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Completed" sheetId="7" r:id="rId10"/>
    <sheet state="visible" name="Cancellations - Not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Offset Response Time" sheetId="15" r:id="rId18"/>
    <sheet state="visible" name="Outreach Efforts" sheetId="16" r:id="rId19"/>
    <sheet state="visible" name="Training and Inspections" sheetId="17" r:id="rId20"/>
    <sheet state="visible" name="Complaints" sheetId="18" r:id="rId21"/>
    <sheet state="visible" name="Funds Expended" sheetId="19" r:id="rId22"/>
    <sheet state="visible" name="Contract Information" sheetId="20" r:id="rId23"/>
  </sheets>
  <definedNames/>
  <calcPr/>
  <extLst>
    <ext uri="GoogleSheetsCustomDataVersion1">
      <go:sheetsCustomData xmlns:go="http://customooxmlschemas.google.com/" r:id="rId24" roundtripDataSignature="AMtx7mj7DQqxnWtOLRLtMT+pKn5zw/iM1g=="/>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ID#AAAAKxDEWl4
    (2020-11-14 00:17:19)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t>
      </text>
    </comment>
  </commentList>
  <extLst>
    <ext uri="GoogleSheetsCustomDataVersion1">
      <go:sheetsCustomData xmlns:go="http://customooxmlschemas.google.com/" r:id="rId1" roundtripDataSignature="AMtx7miscZ2XgJ5vhBQRVvOQ49CGvgetoA=="/>
    </ext>
  </extLst>
</comments>
</file>

<file path=xl/comments2.xml><?xml version="1.0" encoding="utf-8"?>
<comments xmlns:r="http://schemas.openxmlformats.org/officeDocument/2006/relationships" xmlns="http://schemas.openxmlformats.org/spreadsheetml/2006/main">
  <authors>
    <author/>
  </authors>
  <commentList>
    <comment authorId="0" ref="B12">
      <text>
        <t xml:space="preserve">======
ID#AAAAKxDEWl0
    (2020-11-14 00:17:19)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jTfGBHAh3xP7JNCnnIuPfsxgcF+Q=="/>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ID#AAAAKxDEWlo
    (2020-11-14 00:17:19)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j0JIz5Ay2sQCMJfrWwlOvqvXaXXQ=="/>
    </ext>
  </extLst>
</comments>
</file>

<file path=xl/comments4.xml><?xml version="1.0" encoding="utf-8"?>
<comments xmlns:r="http://schemas.openxmlformats.org/officeDocument/2006/relationships" xmlns="http://schemas.openxmlformats.org/spreadsheetml/2006/main">
  <authors>
    <author/>
  </authors>
  <commentList>
    <comment authorId="0" ref="B11">
      <text>
        <t xml:space="preserve">======
ID#AAAAKxDEWl8
    (2020-11-14 00:17:19)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jN1KQAVHj3/D7tnOTs1t62tBhVzg=="/>
    </ext>
  </extLst>
</comments>
</file>

<file path=xl/comments5.xml><?xml version="1.0" encoding="utf-8"?>
<comments xmlns:r="http://schemas.openxmlformats.org/officeDocument/2006/relationships" xmlns="http://schemas.openxmlformats.org/spreadsheetml/2006/main">
  <authors>
    <author/>
  </authors>
  <commentList>
    <comment authorId="0" ref="B12">
      <text>
        <t xml:space="preserve">======
ID#AAAAKxDEWlc
    (2020-11-14 00:17:19)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jCK5FbMh5pqIfatpl1ruYTVLhD5Q=="/>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ID#AAAAKxDEWls
    (2020-11-14 00:17:19)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iFXdnSAMzh3BnxLdvMl9xLhzRYVQ=="/>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ID#AAAAKxDEWlw
    (2020-11-14 00:17:19)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iCRnzgeQc5uuACp+Kx7DoIo1dCLQ=="/>
    </ext>
  </extLst>
</comments>
</file>

<file path=xl/comments8.xml><?xml version="1.0" encoding="utf-8"?>
<comments xmlns:r="http://schemas.openxmlformats.org/officeDocument/2006/relationships" xmlns="http://schemas.openxmlformats.org/spreadsheetml/2006/main">
  <authors>
    <author/>
  </authors>
  <commentList>
    <comment authorId="0" ref="B11">
      <text>
        <t xml:space="preserve">======
ID#AAAAKxDEWlg
    (2020-11-14 00:17:19)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gitjP11MfwJbmsKcir+2yM7d5EbA=="/>
    </ext>
  </extLst>
</comments>
</file>

<file path=xl/comments9.xml><?xml version="1.0" encoding="utf-8"?>
<comments xmlns:r="http://schemas.openxmlformats.org/officeDocument/2006/relationships" xmlns="http://schemas.openxmlformats.org/spreadsheetml/2006/main">
  <authors>
    <author/>
  </authors>
  <commentList>
    <comment authorId="0" ref="B12">
      <text>
        <t xml:space="preserve">======
ID#AAAAKxDEWlY
    (2020-11-14 00:17:19)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jakxadkszILZHERUxhX4j5k3QEDg=="/>
    </ext>
  </extLst>
</comments>
</file>

<file path=xl/comments10.xml><?xml version="1.0" encoding="utf-8"?>
<comments xmlns:r="http://schemas.openxmlformats.org/officeDocument/2006/relationships" xmlns="http://schemas.openxmlformats.org/spreadsheetml/2006/main">
  <authors>
    <author/>
  </authors>
  <commentList>
    <comment authorId="0" ref="B11">
      <text>
        <t xml:space="preserve">======
ID#AAAAKxDEWlk
    (2020-11-14 00:17:19)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jIl/ov/sEG1YaQsSNwnSveymNnOg=="/>
    </ext>
  </extLst>
</comments>
</file>

<file path=xl/sharedStrings.xml><?xml version="1.0" encoding="utf-8"?>
<sst xmlns="http://schemas.openxmlformats.org/spreadsheetml/2006/main" count="453" uniqueCount="164">
  <si>
    <t>Improved Level of WAV Service: Presence and Availability of WAV Service</t>
  </si>
  <si>
    <t>Number of WAVs in Operation by Hour and Day of the Quarter</t>
  </si>
  <si>
    <t>Q2 2020</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</si>
  <si>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</si>
  <si>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</si>
  <si>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</si>
  <si>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</si>
  <si>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</si>
  <si>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</si>
  <si>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</si>
  <si>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</si>
  <si>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</si>
  <si>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</si>
  <si>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</si>
  <si>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</si>
  <si>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</si>
  <si>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</si>
  <si>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</si>
  <si>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</si>
  <si>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</si>
  <si>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</si>
  <si>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</si>
  <si>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</si>
  <si>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</si>
  <si>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</si>
  <si>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</si>
  <si>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</si>
  <si>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</si>
  <si>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</si>
  <si>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</si>
  <si>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(Offset)</t>
  </si>
  <si>
    <t>Response Times for Completed WAV Trips by Decile (in minutes)</t>
  </si>
  <si>
    <t>Interim Response Times (mins)</t>
  </si>
  <si>
    <t>TOTAL RESPONSE TIME (Requested to Arrival)</t>
  </si>
  <si>
    <t>PERIOD A (Requested To Accepted)</t>
  </si>
  <si>
    <t>PERIOD B (Accepted to Arrival)</t>
  </si>
  <si>
    <t>Offset Time Standard (OTS)</t>
  </si>
  <si>
    <t>Percentile</t>
  </si>
  <si>
    <t>TNC's OTS (%)</t>
  </si>
  <si>
    <t>Level 1 or 2</t>
  </si>
  <si>
    <t>Level 1 = 50%</t>
  </si>
  <si>
    <t>Level 2 = 75%</t>
  </si>
  <si>
    <t>Level 1</t>
  </si>
  <si>
    <t>Level 2</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</si>
  <si>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</si>
  <si>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</si>
  <si>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</si>
  <si>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</si>
  <si>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</si>
  <si>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</si>
  <si>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</si>
  <si>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</si>
  <si>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</si>
  <si>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</si>
  <si>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</si>
  <si>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</si>
  <si>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</si>
  <si>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</si>
  <si>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</si>
  <si>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</si>
  <si>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Jewish Family &amp; Community Services East Bay; Interfaith Council of Contra Costa County; Hospice East Bay</t>
  </si>
  <si>
    <t>Interview</t>
  </si>
  <si>
    <t>Jewish Family &amp; Community Services East Bay; Interfaith Council of Contra Costa County; Contra Costa County Advisory Council on Aging; County Connection; La Mirinda Village; Hospice East Bay; Access and Functional Needs, CoCo OES; ALIVE (Actively Living and Involved in a Variety of Endeavors)</t>
  </si>
  <si>
    <t>Direct outreach - email</t>
  </si>
  <si>
    <t>Jewish Family &amp; Community Services East Bay; Interfaith Council of Contra Costa County; Contra Costa County Advisory on Aging; Hospice East Bay; Access and Function Needs, CoCo OES</t>
  </si>
  <si>
    <t>Direct outreach - phone call (including brief discussions and/or voice mails)</t>
  </si>
  <si>
    <t>Helping Hands Senior Foundation</t>
  </si>
  <si>
    <t>Helping Hands Senior Foundation; Free Wheelchair Mission; Santa Ana Building Healthy Communities; Easter Seals Southern California; Aging and Disability Resource Connection; The Arc Los Angeles &amp; Orange Counties; Meals on Wheels Orange County; Orange County Aging Service Collaborative; The Cambodian Family; Community Health Initiative of Orange County; LGBTQ Center Orange County; South County Outreach; Dayle McIntosh Center</t>
  </si>
  <si>
    <t>The Arc Los Angeles &amp; Orange Counties</t>
  </si>
  <si>
    <t>The Inland Empire Disabilities Collaborative</t>
  </si>
  <si>
    <t>The Inland Empire Disabilities Collaborative; The Arc Riverside County; Community Access Center; U.S. Vets -- Inland Empire; Salvation Army Riverside Corps; Family Service Association; Inland Regional Center; UC Riverside Student Disability Resource Center; 2-1-1 Riverside County (Connect Riverside)</t>
  </si>
  <si>
    <t>Driver Training Certification Provided 
(Y / N)</t>
  </si>
  <si>
    <t>Identify WAV Driving Training Program Used</t>
  </si>
  <si>
    <t>Number of WAV Drivers Who Completed Training</t>
  </si>
  <si>
    <t>Inspection Certification Provided
(Y / N)</t>
  </si>
  <si>
    <t>Driver Training Center WAV Class</t>
  </si>
  <si>
    <t>Fleet Partner WAV Training Program</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</si>
  <si>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</si>
  <si>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</si>
  <si>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</si>
  <si>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</si>
  <si>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</si>
  <si>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</si>
  <si>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</si>
  <si>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</si>
  <si>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</si>
  <si>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</si>
  <si>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</si>
  <si>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</si>
  <si>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</si>
  <si>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</si>
  <si>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</si>
  <si>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</si>
  <si>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</si>
  <si>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</si>
  <si>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</si>
  <si>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Safety</t>
  </si>
  <si>
    <t>Pickup and drop-off concern</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</si>
  <si>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</si>
  <si>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</si>
  <si>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</si>
  <si>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</si>
  <si>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</si>
  <si>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</si>
  <si>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</si>
  <si>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</si>
  <si>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</si>
  <si>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</si>
  <si>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</si>
  <si>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</si>
  <si>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</si>
  <si>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</si>
  <si>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</si>
  <si>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</si>
  <si>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</si>
  <si>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</si>
  <si>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</si>
  <si>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</si>
  <si>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</si>
  <si>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</si>
  <si>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</si>
  <si>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</si>
  <si>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</si>
  <si>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</si>
  <si>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</si>
  <si>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</si>
  <si>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</si>
  <si>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</si>
  <si>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</si>
  <si>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</si>
  <si>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</si>
  <si>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</si>
  <si>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</si>
  <si>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</si>
  <si>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</si>
  <si>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</si>
  <si>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</si>
  <si>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</si>
  <si>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</si>
  <si>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</si>
  <si>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</si>
  <si>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</si>
  <si>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</si>
  <si>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</si>
  <si>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</si>
  <si>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</si>
  <si>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</si>
  <si>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</si>
  <si>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t>
  </si>
  <si>
    <t>- Paid incentives to Fleet Partners</t>
  </si>
  <si>
    <t>- Consultant Fees for WAV program</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</si>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</sst>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mm yyyy"/>
    <numFmt numFmtId="165" formatCode="_(&quot;$&quot;* #,##0.00_);_(&quot;$&quot;* \(#,##0.00\);_(&quot;$&quot;* &quot;-&quot;??_);_(@_)"/>
  </numFmts>
  <fonts count="10">
    <font>
      <sz val="11.0"/>
      <color theme="1"/>
      <name val="Arial"/>
    </font>
    <font>
      <b/>
      <sz val="14.0"/>
      <color rgb="FFFF0000"/>
      <name val="Calibri"/>
    </font>
    <font>
      <b/>
      <sz val="14.0"/>
      <color theme="1"/>
      <name val="Calibri"/>
    </font>
    <font>
      <b/>
      <sz val="14.0"/>
      <color rgb="FF000000"/>
      <name val="Calibri"/>
    </font>
    <font/>
    <font>
      <sz val="11.0"/>
      <color theme="1"/>
      <name val="Calibri"/>
    </font>
    <font>
      <b/>
      <sz val="12.0"/>
      <color theme="1"/>
      <name val="Calibri"/>
    </font>
    <font>
      <b/>
      <sz val="11.0"/>
      <color theme="1"/>
      <name val="Calibri"/>
    </font>
    <font>
      <color theme="1"/>
      <name val="Calibri"/>
    </font>
    <font>
      <sz val="14.0"/>
      <color theme="1"/>
      <name val="Calibri"/>
    </font>
  </fonts>
  <fills count="13">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00B0F0"/>
        <bgColor rgb="FF00B0F0"/>
      </patternFill>
    </fill>
    <fill>
      <patternFill patternType="solid">
        <fgColor rgb="FF00B050"/>
        <bgColor rgb="FF00B050"/>
      </patternFill>
    </fill>
    <fill>
      <patternFill patternType="solid">
        <fgColor rgb="FFFFFF00"/>
        <bgColor rgb="FFFFFF00"/>
      </patternFill>
    </fill>
    <fill>
      <patternFill patternType="solid">
        <fgColor rgb="FF7F7F7F"/>
        <bgColor rgb="FF7F7F7F"/>
      </patternFill>
    </fill>
    <fill>
      <patternFill patternType="solid">
        <fgColor rgb="FF808080"/>
        <bgColor rgb="FF808080"/>
      </patternFill>
    </fill>
    <fill>
      <patternFill patternType="solid">
        <fgColor rgb="FFBFBFBF"/>
        <bgColor rgb="FFBFBFBF"/>
      </patternFill>
    </fill>
    <fill>
      <patternFill patternType="solid">
        <fgColor rgb="FF000000"/>
        <bgColor rgb="FF000000"/>
      </patternFill>
    </fill>
  </fills>
  <borders count="30">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Font="1"/>
    <xf borderId="1" fillId="0" fontId="3" numFmtId="0" xfId="0" applyBorder="1" applyFont="1"/>
    <xf borderId="1" fillId="0" fontId="2" numFmtId="0" xfId="0" applyAlignment="1" applyBorder="1" applyFont="1">
      <alignment horizontal="center"/>
    </xf>
    <xf borderId="1" fillId="0" fontId="4" numFmtId="0" xfId="0" applyBorder="1" applyFont="1"/>
    <xf borderId="0" fillId="0" fontId="5" numFmtId="0" xfId="0" applyFont="1"/>
    <xf borderId="2" fillId="2" fontId="2" numFmtId="0" xfId="0" applyAlignment="1" applyBorder="1" applyFill="1" applyFont="1">
      <alignment horizontal="center"/>
    </xf>
    <xf borderId="3" fillId="0" fontId="4" numFmtId="0" xfId="0" applyBorder="1" applyFont="1"/>
    <xf borderId="2" fillId="3" fontId="2" numFmtId="0" xfId="0" applyAlignment="1" applyBorder="1" applyFill="1" applyFont="1">
      <alignment horizontal="center"/>
    </xf>
    <xf borderId="4" fillId="0" fontId="6" numFmtId="0" xfId="0" applyAlignment="1" applyBorder="1" applyFon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0" fontId="6" numFmtId="20" xfId="0" applyAlignment="1" applyBorder="1" applyFont="1" applyNumberFormat="1">
      <alignment horizontal="center"/>
    </xf>
    <xf borderId="7" fillId="4" fontId="6" numFmtId="1" xfId="0" applyAlignment="1" applyBorder="1" applyFill="1" applyFont="1" applyNumberFormat="1">
      <alignment horizontal="left"/>
    </xf>
    <xf borderId="7" fillId="4" fontId="6" numFmtId="1" xfId="0" applyAlignment="1" applyBorder="1" applyFont="1" applyNumberFormat="1">
      <alignment horizontal="center"/>
    </xf>
    <xf borderId="8" fillId="4" fontId="6" numFmtId="1" xfId="0" applyAlignment="1" applyBorder="1" applyFont="1" applyNumberFormat="1">
      <alignment horizontal="center"/>
    </xf>
    <xf borderId="6" fillId="4" fontId="6" numFmtId="1" xfId="0" applyAlignment="1" applyBorder="1" applyFont="1" applyNumberFormat="1">
      <alignment horizontal="center"/>
    </xf>
    <xf borderId="6" fillId="0" fontId="7" numFmtId="0" xfId="0" applyBorder="1" applyFont="1"/>
    <xf borderId="9" fillId="0" fontId="5" numFmtId="0" xfId="0" applyBorder="1" applyFont="1"/>
    <xf borderId="6" fillId="0" fontId="5" numFmtId="0" xfId="0" applyBorder="1" applyFont="1"/>
    <xf borderId="10" fillId="0" fontId="5" numFmtId="0" xfId="0" applyBorder="1" applyFont="1"/>
    <xf borderId="1" fillId="0" fontId="2" numFmtId="0" xfId="0" applyBorder="1" applyFont="1"/>
    <xf borderId="11" fillId="0" fontId="6" numFmtId="0" xfId="0" applyAlignment="1" applyBorder="1" applyFont="1">
      <alignment horizontal="center"/>
    </xf>
    <xf borderId="6" fillId="4" fontId="7" numFmtId="0" xfId="0" applyBorder="1" applyFont="1"/>
    <xf borderId="12" fillId="4" fontId="7" numFmtId="0" xfId="0" applyBorder="1" applyFont="1"/>
    <xf borderId="0" fillId="0" fontId="8" numFmtId="0" xfId="0" applyFont="1"/>
    <xf borderId="6" fillId="5" fontId="7" numFmtId="0" xfId="0" applyBorder="1" applyFill="1" applyFont="1"/>
    <xf borderId="12" fillId="5" fontId="5" numFmtId="0" xfId="0" applyBorder="1" applyFont="1"/>
    <xf borderId="12" fillId="4" fontId="5" numFmtId="10" xfId="0" applyBorder="1" applyFont="1" applyNumberFormat="1"/>
    <xf borderId="12" fillId="5" fontId="5" numFmtId="10" xfId="0" applyBorder="1" applyFont="1" applyNumberFormat="1"/>
    <xf borderId="6" fillId="5" fontId="5" numFmtId="10" xfId="0" applyBorder="1" applyFont="1" applyNumberFormat="1"/>
    <xf borderId="6" fillId="5" fontId="5" numFmtId="0" xfId="0" applyBorder="1" applyFont="1"/>
    <xf borderId="0" fillId="0" fontId="9" numFmtId="0" xfId="0" applyFont="1"/>
    <xf borderId="0" fillId="0" fontId="3" numFmtId="0" xfId="0" applyAlignment="1" applyFont="1">
      <alignment horizontal="center"/>
    </xf>
    <xf borderId="6" fillId="0" fontId="2" numFmtId="0" xfId="0" applyAlignment="1" applyBorder="1" applyFont="1">
      <alignment horizontal="center" vertical="top"/>
    </xf>
    <xf borderId="10" fillId="4" fontId="2" numFmtId="0" xfId="0" applyAlignment="1" applyBorder="1" applyFont="1">
      <alignment horizontal="center" vertical="top"/>
    </xf>
    <xf borderId="13" fillId="6" fontId="2" numFmtId="0" xfId="0" applyAlignment="1" applyBorder="1" applyFill="1" applyFont="1">
      <alignment horizontal="center" shrinkToFit="0" vertical="top" wrapText="1"/>
    </xf>
    <xf borderId="14" fillId="0" fontId="4" numFmtId="0" xfId="0" applyBorder="1" applyFont="1"/>
    <xf borderId="15" fillId="0" fontId="4" numFmtId="0" xfId="0" applyBorder="1" applyFont="1"/>
    <xf borderId="10" fillId="7" fontId="2" numFmtId="0" xfId="0" applyAlignment="1" applyBorder="1" applyFill="1" applyFont="1">
      <alignment horizontal="center" vertical="top"/>
    </xf>
    <xf borderId="9" fillId="0" fontId="4" numFmtId="0" xfId="0" applyBorder="1" applyFont="1"/>
    <xf borderId="10" fillId="3" fontId="2" numFmtId="0" xfId="0" applyAlignment="1" applyBorder="1" applyFont="1">
      <alignment horizontal="center" vertical="top"/>
    </xf>
    <xf borderId="10" fillId="6" fontId="7" numFmtId="0" xfId="0" applyAlignment="1" applyBorder="1" applyFont="1">
      <alignment horizontal="center" shrinkToFit="0" vertical="top" wrapText="1"/>
    </xf>
    <xf borderId="2" fillId="7" fontId="7" numFmtId="17" xfId="0" applyAlignment="1" applyBorder="1" applyFont="1" applyNumberFormat="1">
      <alignment horizontal="center" shrinkToFit="0" wrapText="1"/>
    </xf>
    <xf borderId="2" fillId="3" fontId="7" numFmtId="17" xfId="0" applyAlignment="1" applyBorder="1" applyFont="1" applyNumberFormat="1">
      <alignment horizontal="center" shrinkToFit="0" wrapText="1"/>
    </xf>
    <xf borderId="11" fillId="0" fontId="5" numFmtId="0" xfId="0" applyBorder="1" applyFont="1"/>
    <xf borderId="10" fillId="8" fontId="2" numFmtId="0" xfId="0" applyAlignment="1" applyBorder="1" applyFill="1" applyFont="1">
      <alignment horizontal="center" vertical="top"/>
    </xf>
    <xf borderId="16" fillId="6" fontId="7" numFmtId="0" xfId="0" applyAlignment="1" applyBorder="1" applyFont="1">
      <alignment horizontal="center" shrinkToFit="0" vertical="top" wrapText="1"/>
    </xf>
    <xf borderId="17" fillId="6" fontId="7" numFmtId="0" xfId="0" applyAlignment="1" applyBorder="1" applyFont="1">
      <alignment horizontal="center" shrinkToFit="0" vertical="top" wrapText="1"/>
    </xf>
    <xf borderId="16" fillId="7" fontId="7" numFmtId="17" xfId="0" applyAlignment="1" applyBorder="1" applyFont="1" applyNumberFormat="1">
      <alignment horizontal="center" shrinkToFit="0" wrapText="1"/>
    </xf>
    <xf borderId="17" fillId="7" fontId="7" numFmtId="17" xfId="0" applyAlignment="1" applyBorder="1" applyFont="1" applyNumberFormat="1">
      <alignment horizontal="center" shrinkToFit="0" wrapText="1"/>
    </xf>
    <xf borderId="16" fillId="3" fontId="7" numFmtId="17" xfId="0" applyAlignment="1" applyBorder="1" applyFont="1" applyNumberFormat="1">
      <alignment horizontal="center" shrinkToFit="0" wrapText="1"/>
    </xf>
    <xf borderId="17" fillId="3" fontId="7" numFmtId="17" xfId="0" applyAlignment="1" applyBorder="1" applyFont="1" applyNumberFormat="1">
      <alignment horizontal="center" shrinkToFit="0" wrapText="1"/>
    </xf>
    <xf borderId="11" fillId="0" fontId="6" numFmtId="0" xfId="0" applyAlignment="1" applyBorder="1" applyFont="1">
      <alignment horizontal="left" vertical="center"/>
    </xf>
    <xf borderId="6" fillId="4" fontId="6" numFmtId="0" xfId="0" applyAlignment="1" applyBorder="1" applyFont="1">
      <alignment horizontal="center" vertical="center"/>
    </xf>
    <xf borderId="6" fillId="4" fontId="6" numFmtId="9" xfId="0" applyAlignment="1" applyBorder="1" applyFont="1" applyNumberFormat="1">
      <alignment horizontal="center" vertical="center"/>
    </xf>
    <xf borderId="17" fillId="8" fontId="6" numFmtId="9" xfId="0" applyAlignment="1" applyBorder="1" applyFont="1" applyNumberFormat="1">
      <alignment horizontal="center" vertical="center"/>
    </xf>
    <xf borderId="17" fillId="6" fontId="6" numFmtId="9" xfId="0" applyAlignment="1" applyBorder="1" applyFont="1" applyNumberFormat="1">
      <alignment horizontal="center" vertical="center"/>
    </xf>
    <xf borderId="18" fillId="6" fontId="6" numFmtId="9" xfId="0" applyAlignment="1" applyBorder="1" applyFont="1" applyNumberFormat="1">
      <alignment horizontal="center" vertical="center"/>
    </xf>
    <xf borderId="18" fillId="7" fontId="6" numFmtId="9" xfId="0" applyAlignment="1" applyBorder="1" applyFont="1" applyNumberFormat="1">
      <alignment horizontal="center" vertical="center"/>
    </xf>
    <xf borderId="18" fillId="3" fontId="6" numFmtId="9" xfId="0" applyAlignment="1" applyBorder="1" applyFont="1" applyNumberFormat="1">
      <alignment horizontal="center" vertical="center"/>
    </xf>
    <xf borderId="6" fillId="4" fontId="7" numFmtId="0" xfId="0" applyAlignment="1" applyBorder="1" applyFont="1">
      <alignment horizontal="center"/>
    </xf>
    <xf borderId="18" fillId="4" fontId="7" numFmtId="9" xfId="0" applyAlignment="1" applyBorder="1" applyFont="1" applyNumberFormat="1">
      <alignment horizontal="center"/>
    </xf>
    <xf borderId="6" fillId="4" fontId="7" numFmtId="2" xfId="0" applyAlignment="1" applyBorder="1" applyFont="1" applyNumberFormat="1">
      <alignment horizontal="center"/>
    </xf>
    <xf borderId="6" fillId="0" fontId="7" numFmtId="0" xfId="0" applyAlignment="1" applyBorder="1" applyFont="1">
      <alignment horizontal="center"/>
    </xf>
    <xf borderId="0" fillId="0" fontId="5" numFmtId="0" xfId="0" applyAlignment="1" applyFont="1">
      <alignment horizontal="center"/>
    </xf>
    <xf borderId="11" fillId="0" fontId="6" numFmtId="20" xfId="0" applyAlignment="1" applyBorder="1" applyFont="1" applyNumberFormat="1">
      <alignment horizontal="center" shrinkToFit="0" vertical="center" wrapText="1"/>
    </xf>
    <xf borderId="18" fillId="9" fontId="6" numFmtId="20" xfId="0" applyAlignment="1" applyBorder="1" applyFill="1" applyFont="1" applyNumberFormat="1">
      <alignment horizontal="center"/>
    </xf>
    <xf borderId="0" fillId="0" fontId="6" numFmtId="20" xfId="0" applyAlignment="1" applyFont="1" applyNumberFormat="1">
      <alignment horizontal="center" shrinkToFit="0" vertical="center" wrapText="1"/>
    </xf>
    <xf borderId="6" fillId="4" fontId="6" numFmtId="0" xfId="0" applyAlignment="1" applyBorder="1" applyFont="1">
      <alignment horizontal="center" shrinkToFit="0" wrapText="1"/>
    </xf>
    <xf borderId="6" fillId="4" fontId="6" numFmtId="20" xfId="0" applyAlignment="1" applyBorder="1" applyFont="1" applyNumberFormat="1">
      <alignment horizontal="center" shrinkToFit="0" wrapText="1"/>
    </xf>
    <xf borderId="6" fillId="10" fontId="6" numFmtId="20" xfId="0" applyAlignment="1" applyBorder="1" applyFill="1" applyFont="1" applyNumberFormat="1">
      <alignment horizontal="center" shrinkToFit="0" wrapText="1"/>
    </xf>
    <xf borderId="0" fillId="4" fontId="6" numFmtId="20" xfId="0" applyAlignment="1" applyFont="1" applyNumberFormat="1">
      <alignment horizontal="center" shrinkToFit="0" wrapText="1"/>
    </xf>
    <xf borderId="6" fillId="0" fontId="5" numFmtId="0" xfId="0" applyAlignment="1" applyBorder="1" applyFont="1">
      <alignment shrinkToFit="0" wrapText="1"/>
    </xf>
    <xf borderId="6" fillId="0" fontId="5" numFmtId="164" xfId="0" applyAlignment="1" applyBorder="1" applyFont="1" applyNumberFormat="1">
      <alignment shrinkToFit="0" wrapText="1"/>
    </xf>
    <xf borderId="6" fillId="9" fontId="5" numFmtId="0" xfId="0" applyAlignment="1" applyBorder="1" applyFont="1">
      <alignment shrinkToFit="0" wrapText="1"/>
    </xf>
    <xf borderId="0" fillId="0" fontId="8" numFmtId="0" xfId="0" applyFont="1"/>
    <xf borderId="0" fillId="0" fontId="9" numFmtId="0" xfId="0" applyAlignment="1" applyFont="1">
      <alignment horizontal="center"/>
    </xf>
    <xf borderId="19" fillId="0" fontId="6" numFmtId="0" xfId="0" applyAlignment="1" applyBorder="1" applyFont="1">
      <alignment horizontal="center" vertical="center"/>
    </xf>
    <xf borderId="6" fillId="0" fontId="6" numFmtId="0" xfId="0" applyAlignment="1" applyBorder="1" applyFont="1">
      <alignment horizontal="center" shrinkToFit="0" vertical="center" wrapText="1"/>
    </xf>
    <xf borderId="0" fillId="0" fontId="5" numFmtId="0" xfId="0" applyAlignment="1" applyFont="1">
      <alignment vertical="center"/>
    </xf>
    <xf borderId="20" fillId="4" fontId="6" numFmtId="0" xfId="0" applyAlignment="1" applyBorder="1" applyFont="1">
      <alignment horizontal="center"/>
    </xf>
    <xf borderId="6" fillId="0" fontId="5" numFmtId="0" xfId="0" applyAlignment="1" applyBorder="1" applyFont="1">
      <alignment horizontal="center" vertical="bottom"/>
    </xf>
    <xf borderId="20" fillId="4" fontId="6" numFmtId="0" xfId="0" applyAlignment="1" applyBorder="1" applyFont="1">
      <alignment horizontal="left" vertical="center"/>
    </xf>
    <xf quotePrefix="1" borderId="6" fillId="4" fontId="6" numFmtId="0" xfId="0" applyAlignment="1" applyBorder="1" applyFont="1">
      <alignment shrinkToFit="0" vertical="center" wrapText="1"/>
    </xf>
    <xf borderId="6" fillId="4" fontId="6" numFmtId="0" xfId="0" applyAlignment="1" applyBorder="1" applyFont="1">
      <alignment horizontal="center" shrinkToFit="0" vertical="center" wrapText="1"/>
    </xf>
    <xf quotePrefix="1" borderId="6" fillId="4" fontId="6" numFmtId="0" xfId="0" applyAlignment="1" applyBorder="1" applyFont="1">
      <alignment horizontal="left" shrinkToFit="0" vertical="center" wrapText="1"/>
    </xf>
    <xf borderId="6" fillId="0" fontId="5" numFmtId="0" xfId="0" applyAlignment="1" applyBorder="1" applyFont="1">
      <alignment horizontal="left"/>
    </xf>
    <xf borderId="6" fillId="0" fontId="5" numFmtId="0" xfId="0" applyAlignment="1" applyBorder="1" applyFont="1">
      <alignment horizontal="center"/>
    </xf>
    <xf borderId="0" fillId="0" fontId="9" numFmtId="0" xfId="0" applyAlignment="1" applyFont="1">
      <alignment horizontal="left"/>
    </xf>
    <xf borderId="1" fillId="0" fontId="3" numFmtId="0" xfId="0" applyAlignment="1" applyBorder="1" applyFont="1">
      <alignment horizontal="left"/>
    </xf>
    <xf borderId="6" fillId="0" fontId="6" numFmtId="0" xfId="0" applyAlignment="1" applyBorder="1" applyFont="1">
      <alignment horizontal="center" vertical="center"/>
    </xf>
    <xf borderId="6" fillId="11" fontId="6" numFmtId="20" xfId="0" applyAlignment="1" applyBorder="1" applyFill="1" applyFont="1" applyNumberFormat="1">
      <alignment horizontal="center" shrinkToFit="0" vertical="center" wrapText="1"/>
    </xf>
    <xf borderId="6" fillId="0" fontId="6" numFmtId="20" xfId="0" applyAlignment="1" applyBorder="1" applyFont="1" applyNumberFormat="1">
      <alignment horizontal="center" shrinkToFit="0" vertical="center" wrapText="1"/>
    </xf>
    <xf borderId="21" fillId="11" fontId="6" numFmtId="20" xfId="0" applyAlignment="1" applyBorder="1" applyFont="1" applyNumberFormat="1">
      <alignment horizontal="center" shrinkToFit="0" vertical="center" wrapText="1"/>
    </xf>
    <xf borderId="18" fillId="8" fontId="6" numFmtId="0" xfId="0" applyAlignment="1" applyBorder="1" applyFont="1">
      <alignment horizontal="center" shrinkToFit="0" vertical="center" wrapText="1"/>
    </xf>
    <xf borderId="6" fillId="4" fontId="7" numFmtId="0" xfId="0" applyAlignment="1" applyBorder="1" applyFont="1">
      <alignment horizontal="left"/>
    </xf>
    <xf borderId="6" fillId="4" fontId="5" numFmtId="165" xfId="0" applyAlignment="1" applyBorder="1" applyFont="1" applyNumberFormat="1">
      <alignment horizontal="right" shrinkToFit="0" wrapText="1"/>
    </xf>
    <xf quotePrefix="1" borderId="6" fillId="4" fontId="5" numFmtId="0" xfId="0" applyAlignment="1" applyBorder="1" applyFont="1">
      <alignment horizontal="left" shrinkToFit="0" wrapText="1"/>
    </xf>
    <xf borderId="6" fillId="4" fontId="5" numFmtId="0" xfId="0" applyAlignment="1" applyBorder="1" applyFont="1">
      <alignment horizontal="left" shrinkToFit="0" wrapText="1"/>
    </xf>
    <xf borderId="22" fillId="11" fontId="7" numFmtId="165" xfId="0" applyAlignment="1" applyBorder="1" applyFont="1" applyNumberFormat="1">
      <alignment horizontal="right"/>
    </xf>
    <xf borderId="23" fillId="11" fontId="7" numFmtId="165" xfId="0" applyAlignment="1" applyBorder="1" applyFont="1" applyNumberFormat="1">
      <alignment horizontal="right"/>
    </xf>
    <xf borderId="6" fillId="4" fontId="5" numFmtId="165" xfId="0" applyAlignment="1" applyBorder="1" applyFont="1" applyNumberFormat="1">
      <alignment horizontal="left" shrinkToFit="0" wrapText="1"/>
    </xf>
    <xf borderId="24" fillId="11" fontId="7" numFmtId="165" xfId="0" applyAlignment="1" applyBorder="1" applyFont="1" applyNumberFormat="1">
      <alignment horizontal="right"/>
    </xf>
    <xf borderId="25" fillId="8" fontId="7" numFmtId="165" xfId="0" applyBorder="1" applyFont="1" applyNumberFormat="1"/>
    <xf borderId="6" fillId="0" fontId="5" numFmtId="165" xfId="0" applyAlignment="1" applyBorder="1" applyFont="1" applyNumberFormat="1">
      <alignment horizontal="right"/>
    </xf>
    <xf borderId="6" fillId="0" fontId="5" numFmtId="165" xfId="0" applyBorder="1" applyFont="1" applyNumberFormat="1"/>
    <xf borderId="6" fillId="12" fontId="5" numFmtId="165" xfId="0" applyAlignment="1" applyBorder="1" applyFill="1" applyFont="1" applyNumberFormat="1">
      <alignment horizontal="right"/>
    </xf>
    <xf borderId="26" fillId="0" fontId="5" numFmtId="165" xfId="0" applyBorder="1" applyFont="1" applyNumberFormat="1"/>
    <xf borderId="6" fillId="0" fontId="7" numFmtId="165" xfId="0" applyBorder="1" applyFont="1" applyNumberFormat="1"/>
    <xf borderId="0" fillId="0" fontId="5" numFmtId="0" xfId="0" applyAlignment="1" applyFont="1">
      <alignment horizontal="right"/>
    </xf>
    <xf borderId="0" fillId="0" fontId="7" numFmtId="0" xfId="0" applyAlignment="1" applyFont="1">
      <alignment horizontal="right"/>
    </xf>
    <xf borderId="0" fillId="0" fontId="5" numFmtId="165" xfId="0" applyFont="1" applyNumberFormat="1"/>
    <xf borderId="6" fillId="11" fontId="5" numFmtId="165" xfId="0" applyAlignment="1" applyBorder="1" applyFont="1" applyNumberFormat="1">
      <alignment horizontal="right"/>
    </xf>
    <xf borderId="6" fillId="11" fontId="5" numFmtId="165" xfId="0" applyBorder="1" applyFont="1" applyNumberFormat="1"/>
    <xf borderId="6" fillId="11" fontId="7" numFmtId="165" xfId="0" applyAlignment="1" applyBorder="1" applyFont="1" applyNumberFormat="1">
      <alignment horizontal="right"/>
    </xf>
    <xf borderId="6" fillId="8" fontId="7" numFmtId="165"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5" numFmtId="0" xfId="0" applyAlignment="1" applyFont="1">
      <alignment vertical="bottom"/>
    </xf>
    <xf borderId="0" fillId="12" fontId="5" numFmtId="165" xfId="0" applyAlignment="1" applyFont="1" applyNumberFormat="1">
      <alignment horizontal="right" vertical="bottom"/>
    </xf>
    <xf borderId="27" fillId="0" fontId="7" numFmtId="0" xfId="0" applyAlignment="1" applyBorder="1" applyFont="1">
      <alignment horizontal="left" shrinkToFit="0" wrapText="1"/>
    </xf>
    <xf borderId="28" fillId="0" fontId="4" numFmtId="0" xfId="0" applyBorder="1" applyFont="1"/>
    <xf borderId="29"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24" Type="http://customschemas.google.com/relationships/workbookmetadata" Target="metadata"/><Relationship Id="rId12" Type="http://schemas.openxmlformats.org/officeDocument/2006/relationships/worksheet" Target="worksheets/sheet9.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4.xml"/><Relationship Id="rId3"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3"/>
      <c r="B2" s="2" t="s">
        <v>1</v>
      </c>
    </row>
    <row r="3" ht="18.0" customHeight="1">
      <c r="A3" s="4" t="s">
        <v>2</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23.0</v>
      </c>
      <c r="C7" s="21">
        <v>22.0</v>
      </c>
      <c r="D7" s="21">
        <v>18.0</v>
      </c>
      <c r="E7" s="21">
        <v>14.0</v>
      </c>
      <c r="F7" s="21">
        <v>14.0</v>
      </c>
      <c r="G7" s="21">
        <v>22.0</v>
      </c>
      <c r="H7" s="21">
        <v>35.0</v>
      </c>
      <c r="I7" s="21">
        <v>49.0</v>
      </c>
      <c r="J7" s="21">
        <v>53.0</v>
      </c>
      <c r="K7" s="21">
        <v>49.0</v>
      </c>
      <c r="L7" s="21">
        <v>47.0</v>
      </c>
      <c r="M7" s="21">
        <v>53.0</v>
      </c>
      <c r="N7" s="21">
        <v>72.0</v>
      </c>
      <c r="O7" s="21">
        <v>70.0</v>
      </c>
      <c r="P7" s="21">
        <v>67.0</v>
      </c>
      <c r="Q7" s="21">
        <v>54.0</v>
      </c>
      <c r="R7" s="21">
        <v>56.0</v>
      </c>
      <c r="S7" s="21">
        <v>65.0</v>
      </c>
      <c r="T7" s="21">
        <v>51.0</v>
      </c>
      <c r="U7" s="21">
        <v>53.0</v>
      </c>
      <c r="V7" s="21">
        <v>50.0</v>
      </c>
      <c r="W7" s="21">
        <v>60.0</v>
      </c>
      <c r="X7" s="21">
        <v>57.0</v>
      </c>
      <c r="Y7" s="21">
        <v>53.0</v>
      </c>
      <c r="Z7" s="20">
        <v>43.0</v>
      </c>
      <c r="AA7" s="21">
        <v>35.0</v>
      </c>
      <c r="AB7" s="21">
        <v>36.0</v>
      </c>
      <c r="AC7" s="21">
        <v>26.0</v>
      </c>
      <c r="AD7" s="21">
        <v>19.0</v>
      </c>
      <c r="AE7" s="21">
        <v>26.0</v>
      </c>
      <c r="AF7" s="21">
        <v>45.0</v>
      </c>
      <c r="AG7" s="21">
        <v>48.0</v>
      </c>
      <c r="AH7" s="21">
        <v>71.0</v>
      </c>
      <c r="AI7" s="21">
        <v>67.0</v>
      </c>
      <c r="AJ7" s="21">
        <v>63.0</v>
      </c>
      <c r="AK7" s="21">
        <v>67.0</v>
      </c>
      <c r="AL7" s="21">
        <v>58.0</v>
      </c>
      <c r="AM7" s="21">
        <v>60.0</v>
      </c>
      <c r="AN7" s="21">
        <v>57.0</v>
      </c>
      <c r="AO7" s="21">
        <v>54.0</v>
      </c>
      <c r="AP7" s="21">
        <v>43.0</v>
      </c>
      <c r="AQ7" s="21">
        <v>52.0</v>
      </c>
      <c r="AR7" s="21">
        <v>60.0</v>
      </c>
      <c r="AS7" s="21">
        <v>55.0</v>
      </c>
      <c r="AT7" s="21">
        <v>46.0</v>
      </c>
      <c r="AU7" s="21">
        <v>58.0</v>
      </c>
      <c r="AV7" s="21">
        <v>52.0</v>
      </c>
      <c r="AW7" s="21">
        <v>43.0</v>
      </c>
      <c r="AX7" s="20">
        <v>36.0</v>
      </c>
      <c r="AY7" s="21">
        <v>28.0</v>
      </c>
      <c r="AZ7" s="21">
        <v>26.0</v>
      </c>
      <c r="BA7" s="21">
        <v>17.0</v>
      </c>
      <c r="BB7" s="21">
        <v>9.0</v>
      </c>
      <c r="BC7" s="21">
        <v>26.0</v>
      </c>
      <c r="BD7" s="21">
        <v>46.0</v>
      </c>
      <c r="BE7" s="21">
        <v>48.0</v>
      </c>
      <c r="BF7" s="21">
        <v>62.0</v>
      </c>
      <c r="BG7" s="21">
        <v>65.0</v>
      </c>
      <c r="BH7" s="21">
        <v>66.0</v>
      </c>
      <c r="BI7" s="21">
        <v>58.0</v>
      </c>
      <c r="BJ7" s="21">
        <v>68.0</v>
      </c>
      <c r="BK7" s="21">
        <v>66.0</v>
      </c>
      <c r="BL7" s="21">
        <v>52.0</v>
      </c>
      <c r="BM7" s="21">
        <v>48.0</v>
      </c>
      <c r="BN7" s="21">
        <v>53.0</v>
      </c>
      <c r="BO7" s="21">
        <v>57.0</v>
      </c>
      <c r="BP7" s="21">
        <v>58.0</v>
      </c>
      <c r="BQ7" s="21">
        <v>52.0</v>
      </c>
      <c r="BR7" s="21">
        <v>59.0</v>
      </c>
      <c r="BS7" s="21">
        <v>69.0</v>
      </c>
      <c r="BT7" s="21">
        <v>59.0</v>
      </c>
      <c r="BU7" s="21">
        <v>50.0</v>
      </c>
      <c r="BV7" s="20">
        <v>41.0</v>
      </c>
      <c r="BW7" s="21">
        <v>34.0</v>
      </c>
      <c r="BX7" s="21">
        <v>25.0</v>
      </c>
      <c r="BY7" s="21">
        <v>26.0</v>
      </c>
      <c r="BZ7" s="21">
        <v>17.0</v>
      </c>
      <c r="CA7" s="21">
        <v>27.0</v>
      </c>
      <c r="CB7" s="21">
        <v>43.0</v>
      </c>
      <c r="CC7" s="21">
        <v>49.0</v>
      </c>
      <c r="CD7" s="21">
        <v>59.0</v>
      </c>
      <c r="CE7" s="21">
        <v>62.0</v>
      </c>
      <c r="CF7" s="21">
        <v>54.0</v>
      </c>
      <c r="CG7" s="21">
        <v>47.0</v>
      </c>
      <c r="CH7" s="21">
        <v>50.0</v>
      </c>
      <c r="CI7" s="21">
        <v>62.0</v>
      </c>
      <c r="CJ7" s="21">
        <v>61.0</v>
      </c>
      <c r="CK7" s="21">
        <v>47.0</v>
      </c>
      <c r="CL7" s="21">
        <v>53.0</v>
      </c>
      <c r="CM7" s="21">
        <v>54.0</v>
      </c>
      <c r="CN7" s="21">
        <v>44.0</v>
      </c>
      <c r="CO7" s="21">
        <v>48.0</v>
      </c>
      <c r="CP7" s="21">
        <v>59.0</v>
      </c>
      <c r="CQ7" s="21">
        <v>67.0</v>
      </c>
      <c r="CR7" s="21">
        <v>62.0</v>
      </c>
      <c r="CS7" s="21">
        <v>52.0</v>
      </c>
      <c r="CT7" s="20">
        <v>40.0</v>
      </c>
      <c r="CU7" s="21">
        <v>37.0</v>
      </c>
      <c r="CV7" s="21">
        <v>32.0</v>
      </c>
      <c r="CW7" s="21">
        <v>24.0</v>
      </c>
      <c r="CX7" s="21">
        <v>17.0</v>
      </c>
      <c r="CY7" s="21">
        <v>30.0</v>
      </c>
      <c r="CZ7" s="21">
        <v>41.0</v>
      </c>
      <c r="DA7" s="21">
        <v>54.0</v>
      </c>
      <c r="DB7" s="21">
        <v>73.0</v>
      </c>
      <c r="DC7" s="21">
        <v>68.0</v>
      </c>
      <c r="DD7" s="21">
        <v>64.0</v>
      </c>
      <c r="DE7" s="21">
        <v>67.0</v>
      </c>
      <c r="DF7" s="21">
        <v>67.0</v>
      </c>
      <c r="DG7" s="21">
        <v>80.0</v>
      </c>
      <c r="DH7" s="21">
        <v>70.0</v>
      </c>
      <c r="DI7" s="21">
        <v>62.0</v>
      </c>
      <c r="DJ7" s="21">
        <v>63.0</v>
      </c>
      <c r="DK7" s="21">
        <v>53.0</v>
      </c>
      <c r="DL7" s="21">
        <v>48.0</v>
      </c>
      <c r="DM7" s="21">
        <v>51.0</v>
      </c>
      <c r="DN7" s="21">
        <v>52.0</v>
      </c>
      <c r="DO7" s="21">
        <v>45.0</v>
      </c>
      <c r="DP7" s="21">
        <v>40.0</v>
      </c>
      <c r="DQ7" s="21">
        <v>41.0</v>
      </c>
      <c r="DR7" s="20">
        <v>31.0</v>
      </c>
      <c r="DS7" s="21">
        <v>27.0</v>
      </c>
      <c r="DT7" s="21">
        <v>21.0</v>
      </c>
      <c r="DU7" s="21">
        <v>19.0</v>
      </c>
      <c r="DV7" s="21">
        <v>21.0</v>
      </c>
      <c r="DW7" s="21">
        <v>14.0</v>
      </c>
      <c r="DX7" s="21">
        <v>24.0</v>
      </c>
      <c r="DY7" s="21">
        <v>29.0</v>
      </c>
      <c r="DZ7" s="21">
        <v>47.0</v>
      </c>
      <c r="EA7" s="21">
        <v>48.0</v>
      </c>
      <c r="EB7" s="21">
        <v>52.0</v>
      </c>
      <c r="EC7" s="21">
        <v>45.0</v>
      </c>
      <c r="ED7" s="21">
        <v>53.0</v>
      </c>
      <c r="EE7" s="21">
        <v>70.0</v>
      </c>
      <c r="EF7" s="21">
        <v>60.0</v>
      </c>
      <c r="EG7" s="21">
        <v>43.0</v>
      </c>
      <c r="EH7" s="21">
        <v>44.0</v>
      </c>
      <c r="EI7" s="21">
        <v>43.0</v>
      </c>
      <c r="EJ7" s="21">
        <v>37.0</v>
      </c>
      <c r="EK7" s="21">
        <v>32.0</v>
      </c>
      <c r="EL7" s="21">
        <v>38.0</v>
      </c>
      <c r="EM7" s="21">
        <v>38.0</v>
      </c>
      <c r="EN7" s="21">
        <v>26.0</v>
      </c>
      <c r="EO7" s="21">
        <v>20.0</v>
      </c>
      <c r="EP7" s="20">
        <v>13.0</v>
      </c>
      <c r="EQ7" s="21">
        <v>13.0</v>
      </c>
      <c r="ER7" s="21">
        <v>9.0</v>
      </c>
      <c r="ES7" s="21">
        <v>4.0</v>
      </c>
      <c r="ET7" s="21">
        <v>7.0</v>
      </c>
      <c r="EU7" s="21">
        <v>13.0</v>
      </c>
      <c r="EV7" s="21">
        <v>13.0</v>
      </c>
      <c r="EW7" s="21">
        <v>25.0</v>
      </c>
      <c r="EX7" s="21">
        <v>44.0</v>
      </c>
      <c r="EY7" s="21">
        <v>40.0</v>
      </c>
      <c r="EZ7" s="21">
        <v>49.0</v>
      </c>
      <c r="FA7" s="21">
        <v>52.0</v>
      </c>
      <c r="FB7" s="21">
        <v>52.0</v>
      </c>
      <c r="FC7" s="21">
        <v>48.0</v>
      </c>
      <c r="FD7" s="21">
        <v>42.0</v>
      </c>
      <c r="FE7" s="21">
        <v>41.0</v>
      </c>
      <c r="FF7" s="21">
        <v>38.0</v>
      </c>
      <c r="FG7" s="21">
        <v>50.0</v>
      </c>
      <c r="FH7" s="21">
        <v>51.0</v>
      </c>
      <c r="FI7" s="21">
        <v>43.0</v>
      </c>
      <c r="FJ7" s="21">
        <v>40.0</v>
      </c>
      <c r="FK7" s="21">
        <v>47.0</v>
      </c>
      <c r="FL7" s="22">
        <v>34.0</v>
      </c>
      <c r="FM7" s="21">
        <v>28.0</v>
      </c>
    </row>
    <row r="8" ht="15.75" customHeight="1">
      <c r="A8" s="19" t="s">
        <v>13</v>
      </c>
      <c r="B8" s="20">
        <v>4.0</v>
      </c>
      <c r="C8" s="21"/>
      <c r="D8" s="21"/>
      <c r="E8" s="21">
        <v>2.0</v>
      </c>
      <c r="F8" s="21">
        <v>4.0</v>
      </c>
      <c r="G8" s="21">
        <v>15.0</v>
      </c>
      <c r="H8" s="21">
        <v>31.0</v>
      </c>
      <c r="I8" s="21">
        <v>37.0</v>
      </c>
      <c r="J8" s="21">
        <v>49.0</v>
      </c>
      <c r="K8" s="21">
        <v>43.0</v>
      </c>
      <c r="L8" s="21">
        <v>39.0</v>
      </c>
      <c r="M8" s="21">
        <v>42.0</v>
      </c>
      <c r="N8" s="21">
        <v>41.0</v>
      </c>
      <c r="O8" s="21">
        <v>38.0</v>
      </c>
      <c r="P8" s="21">
        <v>38.0</v>
      </c>
      <c r="Q8" s="21">
        <v>41.0</v>
      </c>
      <c r="R8" s="21">
        <v>45.0</v>
      </c>
      <c r="S8" s="21">
        <v>39.0</v>
      </c>
      <c r="T8" s="21">
        <v>33.0</v>
      </c>
      <c r="U8" s="21">
        <v>27.0</v>
      </c>
      <c r="V8" s="21">
        <v>21.0</v>
      </c>
      <c r="W8" s="21">
        <v>16.0</v>
      </c>
      <c r="X8" s="21">
        <v>10.0</v>
      </c>
      <c r="Y8" s="21">
        <v>5.0</v>
      </c>
      <c r="Z8" s="20">
        <v>1.0</v>
      </c>
      <c r="AA8" s="21"/>
      <c r="AB8" s="21"/>
      <c r="AC8" s="21">
        <v>1.0</v>
      </c>
      <c r="AD8" s="21">
        <v>3.0</v>
      </c>
      <c r="AE8" s="21">
        <v>7.0</v>
      </c>
      <c r="AF8" s="21">
        <v>9.0</v>
      </c>
      <c r="AG8" s="21">
        <v>14.0</v>
      </c>
      <c r="AH8" s="21">
        <v>17.0</v>
      </c>
      <c r="AI8" s="21">
        <v>25.0</v>
      </c>
      <c r="AJ8" s="21">
        <v>26.0</v>
      </c>
      <c r="AK8" s="21">
        <v>24.0</v>
      </c>
      <c r="AL8" s="21">
        <v>21.0</v>
      </c>
      <c r="AM8" s="21">
        <v>26.0</v>
      </c>
      <c r="AN8" s="21">
        <v>18.0</v>
      </c>
      <c r="AO8" s="21">
        <v>24.0</v>
      </c>
      <c r="AP8" s="21">
        <v>41.0</v>
      </c>
      <c r="AQ8" s="21">
        <v>46.0</v>
      </c>
      <c r="AR8" s="21">
        <v>44.0</v>
      </c>
      <c r="AS8" s="21">
        <v>43.0</v>
      </c>
      <c r="AT8" s="21">
        <v>33.0</v>
      </c>
      <c r="AU8" s="21">
        <v>21.0</v>
      </c>
      <c r="AV8" s="21">
        <v>16.0</v>
      </c>
      <c r="AW8" s="21">
        <v>10.0</v>
      </c>
      <c r="AX8" s="20">
        <v>5.0</v>
      </c>
      <c r="AY8" s="21">
        <v>3.0</v>
      </c>
      <c r="AZ8" s="21">
        <v>3.0</v>
      </c>
      <c r="BA8" s="21">
        <v>2.0</v>
      </c>
      <c r="BB8" s="21">
        <v>9.0</v>
      </c>
      <c r="BC8" s="21">
        <v>17.0</v>
      </c>
      <c r="BD8" s="21">
        <v>27.0</v>
      </c>
      <c r="BE8" s="21">
        <v>31.0</v>
      </c>
      <c r="BF8" s="21">
        <v>39.0</v>
      </c>
      <c r="BG8" s="21">
        <v>34.0</v>
      </c>
      <c r="BH8" s="21">
        <v>39.0</v>
      </c>
      <c r="BI8" s="21">
        <v>33.0</v>
      </c>
      <c r="BJ8" s="21">
        <v>35.0</v>
      </c>
      <c r="BK8" s="21">
        <v>25.0</v>
      </c>
      <c r="BL8" s="21">
        <v>15.0</v>
      </c>
      <c r="BM8" s="21">
        <v>19.0</v>
      </c>
      <c r="BN8" s="21">
        <v>27.0</v>
      </c>
      <c r="BO8" s="21">
        <v>36.0</v>
      </c>
      <c r="BP8" s="21">
        <v>33.0</v>
      </c>
      <c r="BQ8" s="21">
        <v>28.0</v>
      </c>
      <c r="BR8" s="21">
        <v>22.0</v>
      </c>
      <c r="BS8" s="21">
        <v>19.0</v>
      </c>
      <c r="BT8" s="21">
        <v>20.0</v>
      </c>
      <c r="BU8" s="21">
        <v>13.0</v>
      </c>
      <c r="BV8" s="20">
        <v>6.0</v>
      </c>
      <c r="BW8" s="21">
        <v>6.0</v>
      </c>
      <c r="BX8" s="21">
        <v>3.0</v>
      </c>
      <c r="BY8" s="21">
        <v>7.0</v>
      </c>
      <c r="BZ8" s="21">
        <v>12.0</v>
      </c>
      <c r="CA8" s="21">
        <v>20.0</v>
      </c>
      <c r="CB8" s="21">
        <v>28.0</v>
      </c>
      <c r="CC8" s="21">
        <v>38.0</v>
      </c>
      <c r="CD8" s="21">
        <v>40.0</v>
      </c>
      <c r="CE8" s="21">
        <v>40.0</v>
      </c>
      <c r="CF8" s="21">
        <v>37.0</v>
      </c>
      <c r="CG8" s="21">
        <v>36.0</v>
      </c>
      <c r="CH8" s="21">
        <v>30.0</v>
      </c>
      <c r="CI8" s="21">
        <v>31.0</v>
      </c>
      <c r="CJ8" s="21">
        <v>26.0</v>
      </c>
      <c r="CK8" s="21">
        <v>34.0</v>
      </c>
      <c r="CL8" s="21">
        <v>39.0</v>
      </c>
      <c r="CM8" s="21">
        <v>44.0</v>
      </c>
      <c r="CN8" s="21">
        <v>43.0</v>
      </c>
      <c r="CO8" s="21">
        <v>45.0</v>
      </c>
      <c r="CP8" s="21">
        <v>32.0</v>
      </c>
      <c r="CQ8" s="21">
        <v>27.0</v>
      </c>
      <c r="CR8" s="21">
        <v>29.0</v>
      </c>
      <c r="CS8" s="21">
        <v>19.0</v>
      </c>
      <c r="CT8" s="20">
        <v>5.0</v>
      </c>
      <c r="CU8" s="21">
        <v>1.0</v>
      </c>
      <c r="CV8" s="21">
        <v>1.0</v>
      </c>
      <c r="CW8" s="21"/>
      <c r="CX8" s="21">
        <v>6.0</v>
      </c>
      <c r="CY8" s="21">
        <v>16.0</v>
      </c>
      <c r="CZ8" s="21">
        <v>23.0</v>
      </c>
      <c r="DA8" s="21">
        <v>31.0</v>
      </c>
      <c r="DB8" s="21">
        <v>28.0</v>
      </c>
      <c r="DC8" s="21">
        <v>32.0</v>
      </c>
      <c r="DD8" s="21">
        <v>39.0</v>
      </c>
      <c r="DE8" s="21">
        <v>34.0</v>
      </c>
      <c r="DF8" s="21">
        <v>34.0</v>
      </c>
      <c r="DG8" s="21">
        <v>19.0</v>
      </c>
      <c r="DH8" s="21">
        <v>25.0</v>
      </c>
      <c r="DI8" s="21">
        <v>37.0</v>
      </c>
      <c r="DJ8" s="21">
        <v>39.0</v>
      </c>
      <c r="DK8" s="21">
        <v>41.0</v>
      </c>
      <c r="DL8" s="21">
        <v>41.0</v>
      </c>
      <c r="DM8" s="21">
        <v>33.0</v>
      </c>
      <c r="DN8" s="21">
        <v>27.0</v>
      </c>
      <c r="DO8" s="21">
        <v>25.0</v>
      </c>
      <c r="DP8" s="21">
        <v>26.0</v>
      </c>
      <c r="DQ8" s="21">
        <v>18.0</v>
      </c>
      <c r="DR8" s="20">
        <v>9.0</v>
      </c>
      <c r="DS8" s="21">
        <v>4.0</v>
      </c>
      <c r="DT8" s="21">
        <v>1.0</v>
      </c>
      <c r="DU8" s="21">
        <v>2.0</v>
      </c>
      <c r="DV8" s="21">
        <v>5.0</v>
      </c>
      <c r="DW8" s="21">
        <v>17.0</v>
      </c>
      <c r="DX8" s="21">
        <v>22.0</v>
      </c>
      <c r="DY8" s="21">
        <v>22.0</v>
      </c>
      <c r="DZ8" s="21">
        <v>32.0</v>
      </c>
      <c r="EA8" s="21">
        <v>33.0</v>
      </c>
      <c r="EB8" s="21">
        <v>37.0</v>
      </c>
      <c r="EC8" s="21">
        <v>38.0</v>
      </c>
      <c r="ED8" s="21">
        <v>38.0</v>
      </c>
      <c r="EE8" s="21">
        <v>38.0</v>
      </c>
      <c r="EF8" s="21">
        <v>27.0</v>
      </c>
      <c r="EG8" s="21">
        <v>39.0</v>
      </c>
      <c r="EH8" s="21">
        <v>49.0</v>
      </c>
      <c r="EI8" s="21">
        <v>58.0</v>
      </c>
      <c r="EJ8" s="21">
        <v>43.0</v>
      </c>
      <c r="EK8" s="21">
        <v>47.0</v>
      </c>
      <c r="EL8" s="21">
        <v>47.0</v>
      </c>
      <c r="EM8" s="21">
        <v>32.0</v>
      </c>
      <c r="EN8" s="21">
        <v>28.0</v>
      </c>
      <c r="EO8" s="21">
        <v>17.0</v>
      </c>
      <c r="EP8" s="20">
        <v>7.0</v>
      </c>
      <c r="EQ8" s="21"/>
      <c r="ER8" s="21">
        <v>1.0</v>
      </c>
      <c r="ES8" s="21">
        <v>1.0</v>
      </c>
      <c r="ET8" s="21">
        <v>7.0</v>
      </c>
      <c r="EU8" s="21">
        <v>9.0</v>
      </c>
      <c r="EV8" s="21">
        <v>20.0</v>
      </c>
      <c r="EW8" s="21">
        <v>27.0</v>
      </c>
      <c r="EX8" s="21">
        <v>32.0</v>
      </c>
      <c r="EY8" s="21">
        <v>32.0</v>
      </c>
      <c r="EZ8" s="21">
        <v>33.0</v>
      </c>
      <c r="FA8" s="21">
        <v>29.0</v>
      </c>
      <c r="FB8" s="21">
        <v>26.0</v>
      </c>
      <c r="FC8" s="21">
        <v>19.0</v>
      </c>
      <c r="FD8" s="21">
        <v>35.0</v>
      </c>
      <c r="FE8" s="21">
        <v>52.0</v>
      </c>
      <c r="FF8" s="21">
        <v>62.0</v>
      </c>
      <c r="FG8" s="21">
        <v>61.0</v>
      </c>
      <c r="FH8" s="21">
        <v>53.0</v>
      </c>
      <c r="FI8" s="21">
        <v>58.0</v>
      </c>
      <c r="FJ8" s="21">
        <v>41.0</v>
      </c>
      <c r="FK8" s="21">
        <v>33.0</v>
      </c>
      <c r="FL8" s="22">
        <v>34.0</v>
      </c>
      <c r="FM8" s="21">
        <v>15.0</v>
      </c>
    </row>
    <row r="9" ht="15.75" customHeight="1">
      <c r="A9" s="19" t="s">
        <v>14</v>
      </c>
      <c r="B9" s="20">
        <v>4.0</v>
      </c>
      <c r="C9" s="21">
        <v>2.0</v>
      </c>
      <c r="D9" s="21">
        <v>1.0</v>
      </c>
      <c r="E9" s="21"/>
      <c r="F9" s="21"/>
      <c r="G9" s="21"/>
      <c r="H9" s="21">
        <v>1.0</v>
      </c>
      <c r="I9" s="21">
        <v>13.0</v>
      </c>
      <c r="J9" s="21">
        <v>16.0</v>
      </c>
      <c r="K9" s="21">
        <v>15.0</v>
      </c>
      <c r="L9" s="21">
        <v>16.0</v>
      </c>
      <c r="M9" s="21">
        <v>15.0</v>
      </c>
      <c r="N9" s="21">
        <v>16.0</v>
      </c>
      <c r="O9" s="21">
        <v>17.0</v>
      </c>
      <c r="P9" s="21">
        <v>14.0</v>
      </c>
      <c r="Q9" s="21">
        <v>13.0</v>
      </c>
      <c r="R9" s="21">
        <v>13.0</v>
      </c>
      <c r="S9" s="21">
        <v>14.0</v>
      </c>
      <c r="T9" s="21">
        <v>13.0</v>
      </c>
      <c r="U9" s="21">
        <v>13.0</v>
      </c>
      <c r="V9" s="21">
        <v>10.0</v>
      </c>
      <c r="W9" s="21">
        <v>5.0</v>
      </c>
      <c r="X9" s="21">
        <v>3.0</v>
      </c>
      <c r="Y9" s="21">
        <v>3.0</v>
      </c>
      <c r="Z9" s="20">
        <v>2.0</v>
      </c>
      <c r="AA9" s="21">
        <v>1.0</v>
      </c>
      <c r="AB9" s="21"/>
      <c r="AC9" s="21"/>
      <c r="AD9" s="21"/>
      <c r="AE9" s="21"/>
      <c r="AF9" s="21">
        <v>5.0</v>
      </c>
      <c r="AG9" s="21">
        <v>14.0</v>
      </c>
      <c r="AH9" s="21">
        <v>14.0</v>
      </c>
      <c r="AI9" s="21">
        <v>15.0</v>
      </c>
      <c r="AJ9" s="21">
        <v>18.0</v>
      </c>
      <c r="AK9" s="21">
        <v>14.0</v>
      </c>
      <c r="AL9" s="21">
        <v>13.0</v>
      </c>
      <c r="AM9" s="21">
        <v>13.0</v>
      </c>
      <c r="AN9" s="21">
        <v>13.0</v>
      </c>
      <c r="AO9" s="21">
        <v>12.0</v>
      </c>
      <c r="AP9" s="21">
        <v>11.0</v>
      </c>
      <c r="AQ9" s="21">
        <v>12.0</v>
      </c>
      <c r="AR9" s="21">
        <v>12.0</v>
      </c>
      <c r="AS9" s="21">
        <v>12.0</v>
      </c>
      <c r="AT9" s="21">
        <v>14.0</v>
      </c>
      <c r="AU9" s="21">
        <v>6.0</v>
      </c>
      <c r="AV9" s="21">
        <v>1.0</v>
      </c>
      <c r="AW9" s="21">
        <v>3.0</v>
      </c>
      <c r="AX9" s="20">
        <v>3.0</v>
      </c>
      <c r="AY9" s="21">
        <v>2.0</v>
      </c>
      <c r="AZ9" s="21">
        <v>2.0</v>
      </c>
      <c r="BA9" s="21"/>
      <c r="BB9" s="21"/>
      <c r="BC9" s="21"/>
      <c r="BD9" s="21">
        <v>3.0</v>
      </c>
      <c r="BE9" s="21">
        <v>18.0</v>
      </c>
      <c r="BF9" s="21">
        <v>19.0</v>
      </c>
      <c r="BG9" s="21">
        <v>21.0</v>
      </c>
      <c r="BH9" s="21">
        <v>25.0</v>
      </c>
      <c r="BI9" s="21">
        <v>22.0</v>
      </c>
      <c r="BJ9" s="21">
        <v>22.0</v>
      </c>
      <c r="BK9" s="21">
        <v>22.0</v>
      </c>
      <c r="BL9" s="21">
        <v>18.0</v>
      </c>
      <c r="BM9" s="21">
        <v>17.0</v>
      </c>
      <c r="BN9" s="21">
        <v>18.0</v>
      </c>
      <c r="BO9" s="21">
        <v>20.0</v>
      </c>
      <c r="BP9" s="21">
        <v>21.0</v>
      </c>
      <c r="BQ9" s="21">
        <v>22.0</v>
      </c>
      <c r="BR9" s="21">
        <v>22.0</v>
      </c>
      <c r="BS9" s="21">
        <v>10.0</v>
      </c>
      <c r="BT9" s="21">
        <v>3.0</v>
      </c>
      <c r="BU9" s="21">
        <v>2.0</v>
      </c>
      <c r="BV9" s="20">
        <v>2.0</v>
      </c>
      <c r="BW9" s="21">
        <v>2.0</v>
      </c>
      <c r="BX9" s="21"/>
      <c r="BY9" s="21"/>
      <c r="BZ9" s="21"/>
      <c r="CA9" s="21"/>
      <c r="CB9" s="21">
        <v>5.0</v>
      </c>
      <c r="CC9" s="21">
        <v>17.0</v>
      </c>
      <c r="CD9" s="21">
        <v>20.0</v>
      </c>
      <c r="CE9" s="21">
        <v>20.0</v>
      </c>
      <c r="CF9" s="21">
        <v>19.0</v>
      </c>
      <c r="CG9" s="21">
        <v>18.0</v>
      </c>
      <c r="CH9" s="21">
        <v>22.0</v>
      </c>
      <c r="CI9" s="21">
        <v>21.0</v>
      </c>
      <c r="CJ9" s="21">
        <v>20.0</v>
      </c>
      <c r="CK9" s="21">
        <v>19.0</v>
      </c>
      <c r="CL9" s="21">
        <v>18.0</v>
      </c>
      <c r="CM9" s="21">
        <v>19.0</v>
      </c>
      <c r="CN9" s="21">
        <v>21.0</v>
      </c>
      <c r="CO9" s="21">
        <v>21.0</v>
      </c>
      <c r="CP9" s="21">
        <v>14.0</v>
      </c>
      <c r="CQ9" s="21">
        <v>9.0</v>
      </c>
      <c r="CR9" s="21">
        <v>6.0</v>
      </c>
      <c r="CS9" s="21">
        <v>4.0</v>
      </c>
      <c r="CT9" s="20">
        <v>3.0</v>
      </c>
      <c r="CU9" s="21">
        <v>2.0</v>
      </c>
      <c r="CV9" s="21">
        <v>2.0</v>
      </c>
      <c r="CW9" s="21">
        <v>2.0</v>
      </c>
      <c r="CX9" s="21">
        <v>2.0</v>
      </c>
      <c r="CY9" s="21">
        <v>2.0</v>
      </c>
      <c r="CZ9" s="21">
        <v>7.0</v>
      </c>
      <c r="DA9" s="21">
        <v>11.0</v>
      </c>
      <c r="DB9" s="21">
        <v>13.0</v>
      </c>
      <c r="DC9" s="21">
        <v>13.0</v>
      </c>
      <c r="DD9" s="21">
        <v>14.0</v>
      </c>
      <c r="DE9" s="21">
        <v>14.0</v>
      </c>
      <c r="DF9" s="21">
        <v>15.0</v>
      </c>
      <c r="DG9" s="21">
        <v>14.0</v>
      </c>
      <c r="DH9" s="21">
        <v>13.0</v>
      </c>
      <c r="DI9" s="21">
        <v>13.0</v>
      </c>
      <c r="DJ9" s="21">
        <v>15.0</v>
      </c>
      <c r="DK9" s="21">
        <v>17.0</v>
      </c>
      <c r="DL9" s="21">
        <v>14.0</v>
      </c>
      <c r="DM9" s="21">
        <v>15.0</v>
      </c>
      <c r="DN9" s="21">
        <v>14.0</v>
      </c>
      <c r="DO9" s="21">
        <v>6.0</v>
      </c>
      <c r="DP9" s="21">
        <v>5.0</v>
      </c>
      <c r="DQ9" s="21">
        <v>2.0</v>
      </c>
      <c r="DR9" s="20">
        <v>1.0</v>
      </c>
      <c r="DS9" s="21">
        <v>1.0</v>
      </c>
      <c r="DT9" s="21">
        <v>1.0</v>
      </c>
      <c r="DU9" s="21">
        <v>1.0</v>
      </c>
      <c r="DV9" s="21">
        <v>1.0</v>
      </c>
      <c r="DW9" s="21">
        <v>1.0</v>
      </c>
      <c r="DX9" s="21">
        <v>2.0</v>
      </c>
      <c r="DY9" s="21">
        <v>10.0</v>
      </c>
      <c r="DZ9" s="21">
        <v>10.0</v>
      </c>
      <c r="EA9" s="21">
        <v>12.0</v>
      </c>
      <c r="EB9" s="21">
        <v>15.0</v>
      </c>
      <c r="EC9" s="21">
        <v>12.0</v>
      </c>
      <c r="ED9" s="21">
        <v>14.0</v>
      </c>
      <c r="EE9" s="21">
        <v>14.0</v>
      </c>
      <c r="EF9" s="21">
        <v>12.0</v>
      </c>
      <c r="EG9" s="21">
        <v>14.0</v>
      </c>
      <c r="EH9" s="21">
        <v>15.0</v>
      </c>
      <c r="EI9" s="21">
        <v>14.0</v>
      </c>
      <c r="EJ9" s="21">
        <v>15.0</v>
      </c>
      <c r="EK9" s="21">
        <v>15.0</v>
      </c>
      <c r="EL9" s="21">
        <v>16.0</v>
      </c>
      <c r="EM9" s="21">
        <v>9.0</v>
      </c>
      <c r="EN9" s="21">
        <v>7.0</v>
      </c>
      <c r="EO9" s="21">
        <v>5.0</v>
      </c>
      <c r="EP9" s="20">
        <v>4.0</v>
      </c>
      <c r="EQ9" s="21">
        <v>2.0</v>
      </c>
      <c r="ER9" s="21">
        <v>2.0</v>
      </c>
      <c r="ES9" s="21">
        <v>2.0</v>
      </c>
      <c r="ET9" s="21">
        <v>2.0</v>
      </c>
      <c r="EU9" s="21">
        <v>3.0</v>
      </c>
      <c r="EV9" s="21">
        <v>3.0</v>
      </c>
      <c r="EW9" s="21">
        <v>9.0</v>
      </c>
      <c r="EX9" s="21">
        <v>15.0</v>
      </c>
      <c r="EY9" s="21">
        <v>16.0</v>
      </c>
      <c r="EZ9" s="21">
        <v>20.0</v>
      </c>
      <c r="FA9" s="21">
        <v>16.0</v>
      </c>
      <c r="FB9" s="21">
        <v>14.0</v>
      </c>
      <c r="FC9" s="21">
        <v>12.0</v>
      </c>
      <c r="FD9" s="21">
        <v>12.0</v>
      </c>
      <c r="FE9" s="21">
        <v>12.0</v>
      </c>
      <c r="FF9" s="21">
        <v>13.0</v>
      </c>
      <c r="FG9" s="21">
        <v>17.0</v>
      </c>
      <c r="FH9" s="21">
        <v>15.0</v>
      </c>
      <c r="FI9" s="21">
        <v>14.0</v>
      </c>
      <c r="FJ9" s="21">
        <v>17.0</v>
      </c>
      <c r="FK9" s="21">
        <v>11.0</v>
      </c>
      <c r="FL9" s="22">
        <v>10.0</v>
      </c>
      <c r="FM9" s="21">
        <v>8.0</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3"/>
      <c r="B2" s="2" t="s">
        <v>15</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2.0</v>
      </c>
      <c r="Q7" s="21">
        <v>1.0</v>
      </c>
      <c r="R7" s="21">
        <v>1.0</v>
      </c>
      <c r="S7" s="21">
        <v>0.0</v>
      </c>
      <c r="T7" s="21">
        <v>1.0</v>
      </c>
      <c r="U7" s="21">
        <v>1.0</v>
      </c>
      <c r="V7" s="21">
        <v>0.0</v>
      </c>
      <c r="W7" s="21">
        <v>0.0</v>
      </c>
      <c r="X7" s="21">
        <v>0.0</v>
      </c>
      <c r="Y7" s="21">
        <v>1.0</v>
      </c>
      <c r="Z7" s="20"/>
      <c r="AA7" s="21"/>
      <c r="AB7" s="21"/>
      <c r="AC7" s="21"/>
      <c r="AD7" s="21"/>
      <c r="AE7" s="21">
        <v>0.0</v>
      </c>
      <c r="AF7" s="21">
        <v>0.0</v>
      </c>
      <c r="AG7" s="21"/>
      <c r="AH7" s="21">
        <v>1.0</v>
      </c>
      <c r="AI7" s="21"/>
      <c r="AJ7" s="21">
        <v>0.0</v>
      </c>
      <c r="AK7" s="21">
        <v>0.0</v>
      </c>
      <c r="AL7" s="21">
        <v>2.0</v>
      </c>
      <c r="AM7" s="21">
        <v>3.0</v>
      </c>
      <c r="AN7" s="21">
        <v>1.0</v>
      </c>
      <c r="AO7" s="21">
        <v>0.0</v>
      </c>
      <c r="AP7" s="21">
        <v>2.0</v>
      </c>
      <c r="AQ7" s="21"/>
      <c r="AR7" s="21">
        <v>1.0</v>
      </c>
      <c r="AS7" s="21"/>
      <c r="AT7" s="21">
        <v>0.0</v>
      </c>
      <c r="AU7" s="21">
        <v>1.0</v>
      </c>
      <c r="AV7" s="21">
        <v>0.0</v>
      </c>
      <c r="AW7" s="21">
        <v>0.0</v>
      </c>
      <c r="AX7" s="20"/>
      <c r="AY7" s="21"/>
      <c r="AZ7" s="21"/>
      <c r="BA7" s="21"/>
      <c r="BB7" s="21"/>
      <c r="BC7" s="21"/>
      <c r="BD7" s="21"/>
      <c r="BE7" s="21"/>
      <c r="BF7" s="21"/>
      <c r="BG7" s="21"/>
      <c r="BH7" s="21">
        <v>0.0</v>
      </c>
      <c r="BI7" s="21">
        <v>0.0</v>
      </c>
      <c r="BJ7" s="21"/>
      <c r="BK7" s="21">
        <v>1.0</v>
      </c>
      <c r="BL7" s="21">
        <v>0.0</v>
      </c>
      <c r="BM7" s="21">
        <v>2.0</v>
      </c>
      <c r="BN7" s="21">
        <v>0.0</v>
      </c>
      <c r="BO7" s="21">
        <v>0.0</v>
      </c>
      <c r="BP7" s="21"/>
      <c r="BQ7" s="21"/>
      <c r="BR7" s="21">
        <v>0.0</v>
      </c>
      <c r="BS7" s="21"/>
      <c r="BT7" s="21">
        <v>1.0</v>
      </c>
      <c r="BU7" s="21"/>
      <c r="BV7" s="20"/>
      <c r="BW7" s="21"/>
      <c r="BX7" s="21"/>
      <c r="BY7" s="21"/>
      <c r="BZ7" s="21"/>
      <c r="CA7" s="21"/>
      <c r="CB7" s="21"/>
      <c r="CC7" s="21">
        <v>0.0</v>
      </c>
      <c r="CD7" s="21">
        <v>1.0</v>
      </c>
      <c r="CE7" s="21"/>
      <c r="CF7" s="21"/>
      <c r="CG7" s="21">
        <v>0.0</v>
      </c>
      <c r="CH7" s="21">
        <v>1.0</v>
      </c>
      <c r="CI7" s="21">
        <v>2.0</v>
      </c>
      <c r="CJ7" s="21"/>
      <c r="CK7" s="21">
        <v>1.0</v>
      </c>
      <c r="CL7" s="21">
        <v>0.0</v>
      </c>
      <c r="CM7" s="21"/>
      <c r="CN7" s="21"/>
      <c r="CO7" s="21"/>
      <c r="CP7" s="21"/>
      <c r="CQ7" s="21"/>
      <c r="CR7" s="21"/>
      <c r="CS7" s="21"/>
      <c r="CT7" s="20"/>
      <c r="CU7" s="21"/>
      <c r="CV7" s="21"/>
      <c r="CW7" s="21"/>
      <c r="CX7" s="21"/>
      <c r="CY7" s="21"/>
      <c r="CZ7" s="21"/>
      <c r="DA7" s="21">
        <v>0.0</v>
      </c>
      <c r="DB7" s="21"/>
      <c r="DC7" s="21"/>
      <c r="DD7" s="21">
        <v>1.0</v>
      </c>
      <c r="DE7" s="21">
        <v>0.0</v>
      </c>
      <c r="DF7" s="21">
        <v>0.0</v>
      </c>
      <c r="DG7" s="21">
        <v>1.0</v>
      </c>
      <c r="DH7" s="21">
        <v>0.0</v>
      </c>
      <c r="DI7" s="21">
        <v>0.0</v>
      </c>
      <c r="DJ7" s="21"/>
      <c r="DK7" s="21"/>
      <c r="DL7" s="21"/>
      <c r="DM7" s="21">
        <v>1.0</v>
      </c>
      <c r="DN7" s="21">
        <v>1.0</v>
      </c>
      <c r="DO7" s="21"/>
      <c r="DP7" s="21"/>
      <c r="DQ7" s="21"/>
      <c r="DR7" s="20"/>
      <c r="DS7" s="21"/>
      <c r="DT7" s="21">
        <v>0.0</v>
      </c>
      <c r="DU7" s="21"/>
      <c r="DV7" s="21">
        <v>0.0</v>
      </c>
      <c r="DW7" s="21">
        <v>0.0</v>
      </c>
      <c r="DX7" s="21">
        <v>0.0</v>
      </c>
      <c r="DY7" s="21"/>
      <c r="DZ7" s="21">
        <v>1.0</v>
      </c>
      <c r="EA7" s="21">
        <v>1.0</v>
      </c>
      <c r="EB7" s="21"/>
      <c r="EC7" s="21">
        <v>1.0</v>
      </c>
      <c r="ED7" s="21">
        <v>1.0</v>
      </c>
      <c r="EE7" s="21"/>
      <c r="EF7" s="21">
        <v>1.0</v>
      </c>
      <c r="EG7" s="21">
        <v>1.0</v>
      </c>
      <c r="EH7" s="21"/>
      <c r="EI7" s="21"/>
      <c r="EJ7" s="21">
        <v>1.0</v>
      </c>
      <c r="EK7" s="21">
        <v>1.0</v>
      </c>
      <c r="EL7" s="21"/>
      <c r="EM7" s="21"/>
      <c r="EN7" s="21">
        <v>0.0</v>
      </c>
      <c r="EO7" s="21"/>
      <c r="EP7" s="20"/>
      <c r="EQ7" s="21"/>
      <c r="ER7" s="21"/>
      <c r="ES7" s="21"/>
      <c r="ET7" s="21"/>
      <c r="EU7" s="21"/>
      <c r="EV7" s="21"/>
      <c r="EW7" s="21">
        <v>0.0</v>
      </c>
      <c r="EX7" s="21">
        <v>0.0</v>
      </c>
      <c r="EY7" s="21">
        <v>1.0</v>
      </c>
      <c r="EZ7" s="21">
        <v>1.0</v>
      </c>
      <c r="FA7" s="21">
        <v>1.0</v>
      </c>
      <c r="FB7" s="21">
        <v>2.0</v>
      </c>
      <c r="FC7" s="21">
        <v>1.0</v>
      </c>
      <c r="FD7" s="21">
        <v>1.0</v>
      </c>
      <c r="FE7" s="21">
        <v>0.0</v>
      </c>
      <c r="FF7" s="21"/>
      <c r="FG7" s="21"/>
      <c r="FH7" s="21">
        <v>1.0</v>
      </c>
      <c r="FI7" s="21">
        <v>0.0</v>
      </c>
      <c r="FJ7" s="21"/>
      <c r="FK7" s="21">
        <v>1.0</v>
      </c>
      <c r="FL7" s="21"/>
      <c r="FM7" s="21"/>
    </row>
    <row r="8" ht="15.75" customHeight="1">
      <c r="A8" s="19" t="s">
        <v>13</v>
      </c>
      <c r="B8" s="20"/>
      <c r="C8" s="21">
        <v>0.0</v>
      </c>
      <c r="D8" s="21">
        <v>0.0</v>
      </c>
      <c r="E8" s="21"/>
      <c r="F8" s="21"/>
      <c r="G8" s="21"/>
      <c r="H8" s="21"/>
      <c r="I8" s="21">
        <v>0.0</v>
      </c>
      <c r="J8" s="21">
        <v>0.0</v>
      </c>
      <c r="K8" s="21">
        <v>0.0</v>
      </c>
      <c r="L8" s="21">
        <v>0.0</v>
      </c>
      <c r="M8" s="21">
        <v>1.0</v>
      </c>
      <c r="N8" s="21">
        <v>0.0</v>
      </c>
      <c r="O8" s="21">
        <v>0.0</v>
      </c>
      <c r="P8" s="21">
        <v>2.0</v>
      </c>
      <c r="Q8" s="21">
        <v>2.0</v>
      </c>
      <c r="R8" s="21">
        <v>0.0</v>
      </c>
      <c r="S8" s="21">
        <v>1.0</v>
      </c>
      <c r="T8" s="21">
        <v>2.0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1.0</v>
      </c>
      <c r="BG8" s="21">
        <v>2.0</v>
      </c>
      <c r="BH8" s="21">
        <v>1.0</v>
      </c>
      <c r="BI8" s="21"/>
      <c r="BJ8" s="21">
        <v>0.0</v>
      </c>
      <c r="BK8" s="21">
        <v>0.0</v>
      </c>
      <c r="BL8" s="21">
        <v>0.0</v>
      </c>
      <c r="BM8" s="21">
        <v>0.0</v>
      </c>
      <c r="BN8" s="21">
        <v>1.0</v>
      </c>
      <c r="BO8" s="21">
        <v>1.0</v>
      </c>
      <c r="BP8" s="21">
        <v>0.0</v>
      </c>
      <c r="BQ8" s="21">
        <v>0.0</v>
      </c>
      <c r="BR8" s="21">
        <v>0.0</v>
      </c>
      <c r="BS8" s="21">
        <v>0.0</v>
      </c>
      <c r="BT8" s="21">
        <v>0.0</v>
      </c>
      <c r="BU8" s="21">
        <v>0.0</v>
      </c>
      <c r="BV8" s="20"/>
      <c r="BW8" s="21"/>
      <c r="BX8" s="21">
        <v>0.0</v>
      </c>
      <c r="BY8" s="21"/>
      <c r="BZ8" s="21"/>
      <c r="CA8" s="21"/>
      <c r="CB8" s="21"/>
      <c r="CC8" s="21">
        <v>0.0</v>
      </c>
      <c r="CD8" s="21">
        <v>1.0</v>
      </c>
      <c r="CE8" s="21">
        <v>0.0</v>
      </c>
      <c r="CF8" s="21">
        <v>0.0</v>
      </c>
      <c r="CG8" s="21">
        <v>0.0</v>
      </c>
      <c r="CH8" s="21">
        <v>0.0</v>
      </c>
      <c r="CI8" s="21">
        <v>1.0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1.0</v>
      </c>
      <c r="DG8" s="21">
        <v>0.0</v>
      </c>
      <c r="DH8" s="21">
        <v>1.0</v>
      </c>
      <c r="DI8" s="21">
        <v>0.0</v>
      </c>
      <c r="DJ8" s="21">
        <v>0.0</v>
      </c>
      <c r="DK8" s="21">
        <v>0.0</v>
      </c>
      <c r="DL8" s="21">
        <v>1.0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0.0</v>
      </c>
      <c r="EJ8" s="21">
        <v>2.0</v>
      </c>
      <c r="EK8" s="21">
        <v>0.0</v>
      </c>
      <c r="EL8" s="21">
        <v>0.0</v>
      </c>
      <c r="EM8" s="21">
        <v>0.0</v>
      </c>
      <c r="EN8" s="21">
        <v>1.0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2.0</v>
      </c>
      <c r="FI8" s="21">
        <v>5.0</v>
      </c>
      <c r="FJ8" s="21">
        <v>1.0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1.0</v>
      </c>
      <c r="FC9" s="21">
        <v>0.0</v>
      </c>
      <c r="FD9" s="21">
        <v>0.0</v>
      </c>
      <c r="FE9" s="21"/>
      <c r="FF9" s="21">
        <v>0.0</v>
      </c>
      <c r="FG9" s="21">
        <v>0.0</v>
      </c>
      <c r="FH9" s="21"/>
      <c r="FI9" s="21">
        <v>0.0</v>
      </c>
      <c r="FJ9" s="21">
        <v>0.0</v>
      </c>
      <c r="FK9" s="21"/>
      <c r="FL9" s="21">
        <v>0.0</v>
      </c>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16</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1.0</v>
      </c>
      <c r="I7" s="21">
        <v>3.0</v>
      </c>
      <c r="J7" s="21"/>
      <c r="K7" s="21"/>
      <c r="L7" s="21"/>
      <c r="M7" s="21"/>
      <c r="N7" s="21"/>
      <c r="O7" s="21">
        <v>1.0</v>
      </c>
      <c r="P7" s="21">
        <v>1.0</v>
      </c>
      <c r="Q7" s="21">
        <v>0.0</v>
      </c>
      <c r="R7" s="21">
        <v>3.0</v>
      </c>
      <c r="S7" s="21">
        <v>1.0</v>
      </c>
      <c r="T7" s="21">
        <v>7.0</v>
      </c>
      <c r="U7" s="21">
        <v>1.0</v>
      </c>
      <c r="V7" s="21">
        <v>1.0</v>
      </c>
      <c r="W7" s="21">
        <v>2.0</v>
      </c>
      <c r="X7" s="21">
        <v>1.0</v>
      </c>
      <c r="Y7" s="21">
        <v>0.0</v>
      </c>
      <c r="Z7" s="20"/>
      <c r="AA7" s="21"/>
      <c r="AB7" s="21"/>
      <c r="AC7" s="21"/>
      <c r="AD7" s="21"/>
      <c r="AE7" s="21">
        <v>1.0</v>
      </c>
      <c r="AF7" s="21">
        <v>1.0</v>
      </c>
      <c r="AG7" s="21"/>
      <c r="AH7" s="21">
        <v>0.0</v>
      </c>
      <c r="AI7" s="21"/>
      <c r="AJ7" s="21">
        <v>0.0</v>
      </c>
      <c r="AK7" s="21">
        <v>1.0</v>
      </c>
      <c r="AL7" s="21">
        <v>6.0</v>
      </c>
      <c r="AM7" s="21">
        <v>1.0</v>
      </c>
      <c r="AN7" s="21">
        <v>2.0</v>
      </c>
      <c r="AO7" s="21">
        <v>3.0</v>
      </c>
      <c r="AP7" s="21">
        <v>0.0</v>
      </c>
      <c r="AQ7" s="21"/>
      <c r="AR7" s="21">
        <v>0.0</v>
      </c>
      <c r="AS7" s="21"/>
      <c r="AT7" s="21">
        <v>0.0</v>
      </c>
      <c r="AU7" s="21">
        <v>0.0</v>
      </c>
      <c r="AV7" s="21">
        <v>1.0</v>
      </c>
      <c r="AW7" s="21">
        <v>0.0</v>
      </c>
      <c r="AX7" s="20"/>
      <c r="AY7" s="21"/>
      <c r="AZ7" s="21"/>
      <c r="BA7" s="21"/>
      <c r="BB7" s="21"/>
      <c r="BC7" s="21"/>
      <c r="BD7" s="21"/>
      <c r="BE7" s="21"/>
      <c r="BF7" s="21"/>
      <c r="BG7" s="21"/>
      <c r="BH7" s="21">
        <v>1.0</v>
      </c>
      <c r="BI7" s="21">
        <v>7.0</v>
      </c>
      <c r="BJ7" s="21"/>
      <c r="BK7" s="21">
        <v>1.0</v>
      </c>
      <c r="BL7" s="21">
        <v>1.0</v>
      </c>
      <c r="BM7" s="21">
        <v>0.0</v>
      </c>
      <c r="BN7" s="21">
        <v>3.0</v>
      </c>
      <c r="BO7" s="21">
        <v>1.0</v>
      </c>
      <c r="BP7" s="21"/>
      <c r="BQ7" s="21"/>
      <c r="BR7" s="21">
        <v>0.0</v>
      </c>
      <c r="BS7" s="21"/>
      <c r="BT7" s="21">
        <v>0.0</v>
      </c>
      <c r="BU7" s="21"/>
      <c r="BV7" s="20"/>
      <c r="BW7" s="21"/>
      <c r="BX7" s="21"/>
      <c r="BY7" s="21"/>
      <c r="BZ7" s="21"/>
      <c r="CA7" s="21"/>
      <c r="CB7" s="21"/>
      <c r="CC7" s="21">
        <v>1.0</v>
      </c>
      <c r="CD7" s="21">
        <v>0.0</v>
      </c>
      <c r="CE7" s="21"/>
      <c r="CF7" s="21"/>
      <c r="CG7" s="21">
        <v>2.0</v>
      </c>
      <c r="CH7" s="21">
        <v>12.0</v>
      </c>
      <c r="CI7" s="21">
        <v>1.0</v>
      </c>
      <c r="CJ7" s="21"/>
      <c r="CK7" s="21">
        <v>8.0</v>
      </c>
      <c r="CL7" s="21">
        <v>10.0</v>
      </c>
      <c r="CM7" s="21"/>
      <c r="CN7" s="21"/>
      <c r="CO7" s="21"/>
      <c r="CP7" s="21"/>
      <c r="CQ7" s="21"/>
      <c r="CR7" s="21"/>
      <c r="CS7" s="21"/>
      <c r="CT7" s="20"/>
      <c r="CU7" s="21"/>
      <c r="CV7" s="21"/>
      <c r="CW7" s="21"/>
      <c r="CX7" s="21"/>
      <c r="CY7" s="21"/>
      <c r="CZ7" s="21"/>
      <c r="DA7" s="21">
        <v>1.0</v>
      </c>
      <c r="DB7" s="21"/>
      <c r="DC7" s="21"/>
      <c r="DD7" s="21">
        <v>0.0</v>
      </c>
      <c r="DE7" s="21">
        <v>3.0</v>
      </c>
      <c r="DF7" s="21">
        <v>3.0</v>
      </c>
      <c r="DG7" s="21">
        <v>1.0</v>
      </c>
      <c r="DH7" s="21">
        <v>2.0</v>
      </c>
      <c r="DI7" s="21">
        <v>4.0</v>
      </c>
      <c r="DJ7" s="21"/>
      <c r="DK7" s="21"/>
      <c r="DL7" s="21"/>
      <c r="DM7" s="21">
        <v>0.0</v>
      </c>
      <c r="DN7" s="21">
        <v>0.0</v>
      </c>
      <c r="DO7" s="21"/>
      <c r="DP7" s="21"/>
      <c r="DQ7" s="21"/>
      <c r="DR7" s="20"/>
      <c r="DS7" s="21"/>
      <c r="DT7" s="21">
        <v>1.0</v>
      </c>
      <c r="DU7" s="21"/>
      <c r="DV7" s="21">
        <v>1.0</v>
      </c>
      <c r="DW7" s="21">
        <v>0.0</v>
      </c>
      <c r="DX7" s="21">
        <v>1.0</v>
      </c>
      <c r="DY7" s="21"/>
      <c r="DZ7" s="21">
        <v>3.0</v>
      </c>
      <c r="EA7" s="21">
        <v>4.0</v>
      </c>
      <c r="EB7" s="21"/>
      <c r="EC7" s="21">
        <v>0.0</v>
      </c>
      <c r="ED7" s="21">
        <v>2.0</v>
      </c>
      <c r="EE7" s="21"/>
      <c r="EF7" s="21">
        <v>12.0</v>
      </c>
      <c r="EG7" s="21">
        <v>3.0</v>
      </c>
      <c r="EH7" s="21"/>
      <c r="EI7" s="21"/>
      <c r="EJ7" s="21">
        <v>0.0</v>
      </c>
      <c r="EK7" s="21">
        <v>0.0</v>
      </c>
      <c r="EL7" s="21"/>
      <c r="EM7" s="21"/>
      <c r="EN7" s="21">
        <v>1.0</v>
      </c>
      <c r="EO7" s="21"/>
      <c r="EP7" s="20"/>
      <c r="EQ7" s="21"/>
      <c r="ER7" s="21"/>
      <c r="ES7" s="21"/>
      <c r="ET7" s="21"/>
      <c r="EU7" s="21"/>
      <c r="EV7" s="21"/>
      <c r="EW7" s="21">
        <v>3.0</v>
      </c>
      <c r="EX7" s="21">
        <v>1.0</v>
      </c>
      <c r="EY7" s="21">
        <v>0.0</v>
      </c>
      <c r="EZ7" s="21">
        <v>3.0</v>
      </c>
      <c r="FA7" s="21">
        <v>0.0</v>
      </c>
      <c r="FB7" s="21">
        <v>0.0</v>
      </c>
      <c r="FC7" s="21">
        <v>10.0</v>
      </c>
      <c r="FD7" s="21">
        <v>1.0</v>
      </c>
      <c r="FE7" s="21">
        <v>4.0</v>
      </c>
      <c r="FF7" s="21"/>
      <c r="FG7" s="21"/>
      <c r="FH7" s="21">
        <v>4.0</v>
      </c>
      <c r="FI7" s="21">
        <v>1.0</v>
      </c>
      <c r="FJ7" s="21"/>
      <c r="FK7" s="21">
        <v>0.0</v>
      </c>
      <c r="FL7" s="21"/>
      <c r="FM7" s="21"/>
    </row>
    <row r="8" ht="15.75" customHeight="1">
      <c r="A8" s="19" t="s">
        <v>13</v>
      </c>
      <c r="B8" s="20"/>
      <c r="C8" s="21">
        <v>1.0</v>
      </c>
      <c r="D8" s="21">
        <v>2.0</v>
      </c>
      <c r="E8" s="21"/>
      <c r="F8" s="21"/>
      <c r="G8" s="21"/>
      <c r="H8" s="21"/>
      <c r="I8" s="21">
        <v>1.0</v>
      </c>
      <c r="J8" s="21">
        <v>5.0</v>
      </c>
      <c r="K8" s="21">
        <v>11.0</v>
      </c>
      <c r="L8" s="21">
        <v>0.0</v>
      </c>
      <c r="M8" s="21">
        <v>5.0</v>
      </c>
      <c r="N8" s="21">
        <v>2.0</v>
      </c>
      <c r="O8" s="21">
        <v>6.0</v>
      </c>
      <c r="P8" s="21">
        <v>0.0</v>
      </c>
      <c r="Q8" s="21">
        <v>10.0</v>
      </c>
      <c r="R8" s="21">
        <v>2.0</v>
      </c>
      <c r="S8" s="21">
        <v>6.0</v>
      </c>
      <c r="T8" s="21">
        <v>3.0</v>
      </c>
      <c r="U8" s="21">
        <v>3.0</v>
      </c>
      <c r="V8" s="21"/>
      <c r="W8" s="21">
        <v>2.0</v>
      </c>
      <c r="X8" s="21">
        <v>1.0</v>
      </c>
      <c r="Y8" s="21"/>
      <c r="Z8" s="20"/>
      <c r="AA8" s="21"/>
      <c r="AB8" s="21"/>
      <c r="AC8" s="21">
        <v>1.0</v>
      </c>
      <c r="AD8" s="21"/>
      <c r="AE8" s="21">
        <v>0.0</v>
      </c>
      <c r="AF8" s="21"/>
      <c r="AG8" s="21"/>
      <c r="AH8" s="21">
        <v>3.0</v>
      </c>
      <c r="AI8" s="21"/>
      <c r="AJ8" s="21"/>
      <c r="AK8" s="21">
        <v>5.0</v>
      </c>
      <c r="AL8" s="21">
        <v>9.0</v>
      </c>
      <c r="AM8" s="21">
        <v>3.0</v>
      </c>
      <c r="AN8" s="21">
        <v>5.0</v>
      </c>
      <c r="AO8" s="21">
        <v>1.0</v>
      </c>
      <c r="AP8" s="21">
        <v>7.0</v>
      </c>
      <c r="AQ8" s="21">
        <v>3.0</v>
      </c>
      <c r="AR8" s="21">
        <v>2.0</v>
      </c>
      <c r="AS8" s="21">
        <v>5.0</v>
      </c>
      <c r="AT8" s="21">
        <v>7.0</v>
      </c>
      <c r="AU8" s="21">
        <v>10.0</v>
      </c>
      <c r="AV8" s="21">
        <v>1.0</v>
      </c>
      <c r="AW8" s="21">
        <v>1.0</v>
      </c>
      <c r="AX8" s="20"/>
      <c r="AY8" s="21"/>
      <c r="AZ8" s="21">
        <v>1.0</v>
      </c>
      <c r="BA8" s="21"/>
      <c r="BB8" s="21"/>
      <c r="BC8" s="21"/>
      <c r="BD8" s="21"/>
      <c r="BE8" s="21"/>
      <c r="BF8" s="21">
        <v>1.0</v>
      </c>
      <c r="BG8" s="21">
        <v>4.0</v>
      </c>
      <c r="BH8" s="21">
        <v>5.0</v>
      </c>
      <c r="BI8" s="21"/>
      <c r="BJ8" s="21">
        <v>8.0</v>
      </c>
      <c r="BK8" s="21">
        <v>4.0</v>
      </c>
      <c r="BL8" s="21">
        <v>1.0</v>
      </c>
      <c r="BM8" s="21">
        <v>0.0</v>
      </c>
      <c r="BN8" s="21">
        <v>4.0</v>
      </c>
      <c r="BO8" s="21">
        <v>2.0</v>
      </c>
      <c r="BP8" s="21">
        <v>2.0</v>
      </c>
      <c r="BQ8" s="21">
        <v>2.0</v>
      </c>
      <c r="BR8" s="21">
        <v>1.0</v>
      </c>
      <c r="BS8" s="21">
        <v>9.0</v>
      </c>
      <c r="BT8" s="21">
        <v>1.0</v>
      </c>
      <c r="BU8" s="21">
        <v>1.0</v>
      </c>
      <c r="BV8" s="20"/>
      <c r="BW8" s="21"/>
      <c r="BX8" s="21">
        <v>0.0</v>
      </c>
      <c r="BY8" s="21"/>
      <c r="BZ8" s="21"/>
      <c r="CA8" s="21"/>
      <c r="CB8" s="21"/>
      <c r="CC8" s="21">
        <v>3.0</v>
      </c>
      <c r="CD8" s="21">
        <v>4.0</v>
      </c>
      <c r="CE8" s="21">
        <v>0.0</v>
      </c>
      <c r="CF8" s="21">
        <v>2.0</v>
      </c>
      <c r="CG8" s="21">
        <v>1.0</v>
      </c>
      <c r="CH8" s="21">
        <v>8.0</v>
      </c>
      <c r="CI8" s="21">
        <v>0.0</v>
      </c>
      <c r="CJ8" s="21">
        <v>11.0</v>
      </c>
      <c r="CK8" s="21">
        <v>3.0</v>
      </c>
      <c r="CL8" s="21">
        <v>2.0</v>
      </c>
      <c r="CM8" s="21">
        <v>1.0</v>
      </c>
      <c r="CN8" s="21">
        <v>1.0</v>
      </c>
      <c r="CO8" s="21">
        <v>6.0</v>
      </c>
      <c r="CP8" s="21">
        <v>1.0</v>
      </c>
      <c r="CQ8" s="21">
        <v>6.0</v>
      </c>
      <c r="CR8" s="21">
        <v>1.0</v>
      </c>
      <c r="CS8" s="21"/>
      <c r="CT8" s="20">
        <v>0.0</v>
      </c>
      <c r="CU8" s="21">
        <v>1.0</v>
      </c>
      <c r="CV8" s="21">
        <v>5.0</v>
      </c>
      <c r="CW8" s="21">
        <v>2.0</v>
      </c>
      <c r="CX8" s="21"/>
      <c r="CY8" s="21"/>
      <c r="CZ8" s="21">
        <v>1.0</v>
      </c>
      <c r="DA8" s="21">
        <v>1.0</v>
      </c>
      <c r="DB8" s="21"/>
      <c r="DC8" s="21"/>
      <c r="DD8" s="21">
        <v>1.0</v>
      </c>
      <c r="DE8" s="21">
        <v>4.0</v>
      </c>
      <c r="DF8" s="21">
        <v>4.0</v>
      </c>
      <c r="DG8" s="21">
        <v>15.0</v>
      </c>
      <c r="DH8" s="21">
        <v>8.0</v>
      </c>
      <c r="DI8" s="21">
        <v>11.0</v>
      </c>
      <c r="DJ8" s="21">
        <v>8.0</v>
      </c>
      <c r="DK8" s="21">
        <v>1.0</v>
      </c>
      <c r="DL8" s="21">
        <v>1.0</v>
      </c>
      <c r="DM8" s="21">
        <v>4.0</v>
      </c>
      <c r="DN8" s="21">
        <v>3.0</v>
      </c>
      <c r="DO8" s="21">
        <v>1.0</v>
      </c>
      <c r="DP8" s="21"/>
      <c r="DQ8" s="21">
        <v>1.0</v>
      </c>
      <c r="DR8" s="20"/>
      <c r="DS8" s="21"/>
      <c r="DT8" s="21"/>
      <c r="DU8" s="21"/>
      <c r="DV8" s="21"/>
      <c r="DW8" s="21"/>
      <c r="DX8" s="21"/>
      <c r="DY8" s="21"/>
      <c r="DZ8" s="21">
        <v>0.0</v>
      </c>
      <c r="EA8" s="21"/>
      <c r="EB8" s="21">
        <v>3.0</v>
      </c>
      <c r="EC8" s="21">
        <v>3.0</v>
      </c>
      <c r="ED8" s="21">
        <v>4.0</v>
      </c>
      <c r="EE8" s="21">
        <v>0.0</v>
      </c>
      <c r="EF8" s="21">
        <v>8.0</v>
      </c>
      <c r="EG8" s="21">
        <v>0.0</v>
      </c>
      <c r="EH8" s="21">
        <v>6.0</v>
      </c>
      <c r="EI8" s="21">
        <v>0.0</v>
      </c>
      <c r="EJ8" s="21">
        <v>8.0</v>
      </c>
      <c r="EK8" s="21">
        <v>3.0</v>
      </c>
      <c r="EL8" s="21">
        <v>12.0</v>
      </c>
      <c r="EM8" s="21">
        <v>3.0</v>
      </c>
      <c r="EN8" s="21">
        <v>0.0</v>
      </c>
      <c r="EO8" s="21">
        <v>2.0</v>
      </c>
      <c r="EP8" s="20"/>
      <c r="EQ8" s="21">
        <v>0.0</v>
      </c>
      <c r="ER8" s="21"/>
      <c r="ES8" s="21"/>
      <c r="ET8" s="21"/>
      <c r="EU8" s="21"/>
      <c r="EV8" s="21"/>
      <c r="EW8" s="21"/>
      <c r="EX8" s="21">
        <v>0.0</v>
      </c>
      <c r="EY8" s="21"/>
      <c r="EZ8" s="21">
        <v>1.0</v>
      </c>
      <c r="FA8" s="21">
        <v>1.0</v>
      </c>
      <c r="FB8" s="21">
        <v>6.0</v>
      </c>
      <c r="FC8" s="21">
        <v>2.0</v>
      </c>
      <c r="FD8" s="21"/>
      <c r="FE8" s="21"/>
      <c r="FF8" s="21">
        <v>3.0</v>
      </c>
      <c r="FG8" s="21">
        <v>15.0</v>
      </c>
      <c r="FH8" s="21">
        <v>15.0</v>
      </c>
      <c r="FI8" s="21">
        <v>19.0</v>
      </c>
      <c r="FJ8" s="21">
        <v>24.0</v>
      </c>
      <c r="FK8" s="21">
        <v>13.0</v>
      </c>
      <c r="FL8" s="21">
        <v>2.0</v>
      </c>
      <c r="FM8" s="21">
        <v>0.0</v>
      </c>
    </row>
    <row r="9" ht="15.75" customHeight="1">
      <c r="A9" s="19" t="s">
        <v>14</v>
      </c>
      <c r="B9" s="20"/>
      <c r="C9" s="21"/>
      <c r="D9" s="21"/>
      <c r="E9" s="21"/>
      <c r="F9" s="21"/>
      <c r="G9" s="21">
        <v>2.0</v>
      </c>
      <c r="H9" s="21">
        <v>0.0</v>
      </c>
      <c r="I9" s="21"/>
      <c r="J9" s="21">
        <v>1.0</v>
      </c>
      <c r="K9" s="21">
        <v>1.0</v>
      </c>
      <c r="L9" s="21"/>
      <c r="M9" s="21">
        <v>2.0</v>
      </c>
      <c r="N9" s="21">
        <v>1.0</v>
      </c>
      <c r="O9" s="21">
        <v>1.0</v>
      </c>
      <c r="P9" s="21">
        <v>1.0</v>
      </c>
      <c r="Q9" s="21">
        <v>1.0</v>
      </c>
      <c r="R9" s="21">
        <v>5.0</v>
      </c>
      <c r="S9" s="21">
        <v>2.0</v>
      </c>
      <c r="T9" s="21">
        <v>1.0</v>
      </c>
      <c r="U9" s="21">
        <v>3.0</v>
      </c>
      <c r="V9" s="21">
        <v>3.0</v>
      </c>
      <c r="W9" s="21"/>
      <c r="X9" s="21"/>
      <c r="Y9" s="21"/>
      <c r="Z9" s="20">
        <v>0.0</v>
      </c>
      <c r="AA9" s="21"/>
      <c r="AB9" s="21"/>
      <c r="AC9" s="21"/>
      <c r="AD9" s="21"/>
      <c r="AE9" s="21"/>
      <c r="AF9" s="21"/>
      <c r="AG9" s="21"/>
      <c r="AH9" s="21"/>
      <c r="AI9" s="21"/>
      <c r="AJ9" s="21">
        <v>0.0</v>
      </c>
      <c r="AK9" s="21">
        <v>2.0</v>
      </c>
      <c r="AL9" s="21">
        <v>1.0</v>
      </c>
      <c r="AM9" s="21">
        <v>1.0</v>
      </c>
      <c r="AN9" s="21">
        <v>3.0</v>
      </c>
      <c r="AO9" s="21">
        <v>2.0</v>
      </c>
      <c r="AP9" s="21">
        <v>2.0</v>
      </c>
      <c r="AQ9" s="21">
        <v>0.0</v>
      </c>
      <c r="AR9" s="21">
        <v>3.0</v>
      </c>
      <c r="AS9" s="21"/>
      <c r="AT9" s="21">
        <v>0.0</v>
      </c>
      <c r="AU9" s="21">
        <v>1.0</v>
      </c>
      <c r="AV9" s="21">
        <v>1.0</v>
      </c>
      <c r="AW9" s="21"/>
      <c r="AX9" s="20"/>
      <c r="AY9" s="21">
        <v>0.0</v>
      </c>
      <c r="AZ9" s="21"/>
      <c r="BA9" s="21"/>
      <c r="BB9" s="21">
        <v>2.0</v>
      </c>
      <c r="BC9" s="21"/>
      <c r="BD9" s="21">
        <v>1.0</v>
      </c>
      <c r="BE9" s="21">
        <v>3.0</v>
      </c>
      <c r="BF9" s="21">
        <v>3.0</v>
      </c>
      <c r="BG9" s="21">
        <v>0.0</v>
      </c>
      <c r="BH9" s="21">
        <v>5.0</v>
      </c>
      <c r="BI9" s="21">
        <v>5.0</v>
      </c>
      <c r="BJ9" s="21"/>
      <c r="BK9" s="21">
        <v>2.0</v>
      </c>
      <c r="BL9" s="21">
        <v>3.0</v>
      </c>
      <c r="BM9" s="21">
        <v>5.0</v>
      </c>
      <c r="BN9" s="21">
        <v>6.0</v>
      </c>
      <c r="BO9" s="21">
        <v>2.0</v>
      </c>
      <c r="BP9" s="21">
        <v>1.0</v>
      </c>
      <c r="BQ9" s="21">
        <v>0.0</v>
      </c>
      <c r="BR9" s="21">
        <v>1.0</v>
      </c>
      <c r="BS9" s="21">
        <v>2.0</v>
      </c>
      <c r="BT9" s="21"/>
      <c r="BU9" s="21"/>
      <c r="BV9" s="20"/>
      <c r="BW9" s="21"/>
      <c r="BX9" s="21">
        <v>1.0</v>
      </c>
      <c r="BY9" s="21">
        <v>3.0</v>
      </c>
      <c r="BZ9" s="21"/>
      <c r="CA9" s="21"/>
      <c r="CB9" s="21">
        <v>1.0</v>
      </c>
      <c r="CC9" s="21">
        <v>8.0</v>
      </c>
      <c r="CD9" s="21">
        <v>1.0</v>
      </c>
      <c r="CE9" s="21"/>
      <c r="CF9" s="21">
        <v>1.0</v>
      </c>
      <c r="CG9" s="21">
        <v>3.0</v>
      </c>
      <c r="CH9" s="21">
        <v>5.0</v>
      </c>
      <c r="CI9" s="21">
        <v>2.0</v>
      </c>
      <c r="CJ9" s="21">
        <v>3.0</v>
      </c>
      <c r="CK9" s="21">
        <v>1.0</v>
      </c>
      <c r="CL9" s="21">
        <v>2.0</v>
      </c>
      <c r="CM9" s="21">
        <v>1.0</v>
      </c>
      <c r="CN9" s="21">
        <v>3.0</v>
      </c>
      <c r="CO9" s="21"/>
      <c r="CP9" s="21">
        <v>2.0</v>
      </c>
      <c r="CQ9" s="21">
        <v>1.0</v>
      </c>
      <c r="CR9" s="21">
        <v>1.0</v>
      </c>
      <c r="CS9" s="21"/>
      <c r="CT9" s="20"/>
      <c r="CU9" s="21"/>
      <c r="CV9" s="21"/>
      <c r="CW9" s="21">
        <v>1.0</v>
      </c>
      <c r="CX9" s="21">
        <v>1.0</v>
      </c>
      <c r="CY9" s="21"/>
      <c r="CZ9" s="21"/>
      <c r="DA9" s="21">
        <v>0.0</v>
      </c>
      <c r="DB9" s="21"/>
      <c r="DC9" s="21"/>
      <c r="DD9" s="21"/>
      <c r="DE9" s="21">
        <v>2.0</v>
      </c>
      <c r="DF9" s="21">
        <v>0.0</v>
      </c>
      <c r="DG9" s="21">
        <v>12.0</v>
      </c>
      <c r="DH9" s="21">
        <v>8.0</v>
      </c>
      <c r="DI9" s="21">
        <v>5.0</v>
      </c>
      <c r="DJ9" s="21">
        <v>2.0</v>
      </c>
      <c r="DK9" s="21">
        <v>4.0</v>
      </c>
      <c r="DL9" s="21">
        <v>2.0</v>
      </c>
      <c r="DM9" s="21">
        <v>2.0</v>
      </c>
      <c r="DN9" s="21">
        <v>3.0</v>
      </c>
      <c r="DO9" s="21">
        <v>1.0</v>
      </c>
      <c r="DP9" s="21"/>
      <c r="DQ9" s="21">
        <v>5.0</v>
      </c>
      <c r="DR9" s="20">
        <v>3.0</v>
      </c>
      <c r="DS9" s="21">
        <v>1.0</v>
      </c>
      <c r="DT9" s="21">
        <v>3.0</v>
      </c>
      <c r="DU9" s="21">
        <v>1.0</v>
      </c>
      <c r="DV9" s="21"/>
      <c r="DW9" s="21">
        <v>0.0</v>
      </c>
      <c r="DX9" s="21"/>
      <c r="DY9" s="21">
        <v>1.0</v>
      </c>
      <c r="DZ9" s="21">
        <v>1.0</v>
      </c>
      <c r="EA9" s="21">
        <v>1.0</v>
      </c>
      <c r="EB9" s="21">
        <v>1.0</v>
      </c>
      <c r="EC9" s="21">
        <v>1.0</v>
      </c>
      <c r="ED9" s="21"/>
      <c r="EE9" s="21">
        <v>2.0</v>
      </c>
      <c r="EF9" s="21">
        <v>4.0</v>
      </c>
      <c r="EG9" s="21">
        <v>3.0</v>
      </c>
      <c r="EH9" s="21"/>
      <c r="EI9" s="21">
        <v>8.0</v>
      </c>
      <c r="EJ9" s="21">
        <v>6.0</v>
      </c>
      <c r="EK9" s="21">
        <v>2.0</v>
      </c>
      <c r="EL9" s="21">
        <v>2.0</v>
      </c>
      <c r="EM9" s="21">
        <v>1.0</v>
      </c>
      <c r="EN9" s="21">
        <v>1.0</v>
      </c>
      <c r="EO9" s="21">
        <v>3.0</v>
      </c>
      <c r="EP9" s="20">
        <v>2.0</v>
      </c>
      <c r="EQ9" s="21">
        <v>2.0</v>
      </c>
      <c r="ER9" s="21"/>
      <c r="ES9" s="21"/>
      <c r="ET9" s="21"/>
      <c r="EU9" s="21"/>
      <c r="EV9" s="21"/>
      <c r="EW9" s="21">
        <v>4.0</v>
      </c>
      <c r="EX9" s="21">
        <v>3.0</v>
      </c>
      <c r="EY9" s="21">
        <v>2.0</v>
      </c>
      <c r="EZ9" s="21"/>
      <c r="FA9" s="21"/>
      <c r="FB9" s="21">
        <v>1.0</v>
      </c>
      <c r="FC9" s="21">
        <v>2.0</v>
      </c>
      <c r="FD9" s="21">
        <v>2.0</v>
      </c>
      <c r="FE9" s="21"/>
      <c r="FF9" s="21">
        <v>2.0</v>
      </c>
      <c r="FG9" s="21">
        <v>1.0</v>
      </c>
      <c r="FH9" s="21"/>
      <c r="FI9" s="21">
        <v>3.0</v>
      </c>
      <c r="FJ9" s="21">
        <v>0.0</v>
      </c>
      <c r="FK9" s="21"/>
      <c r="FL9" s="21">
        <v>8.0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23" t="s">
        <v>18</v>
      </c>
      <c r="B2" s="2" t="s">
        <v>19</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c r="J7" s="21"/>
      <c r="K7" s="21"/>
      <c r="L7" s="21"/>
      <c r="M7" s="21"/>
      <c r="N7" s="21"/>
      <c r="O7" s="21"/>
      <c r="P7" s="21"/>
      <c r="Q7" s="21"/>
      <c r="R7" s="21"/>
      <c r="S7" s="21"/>
      <c r="T7" s="21"/>
      <c r="U7" s="21"/>
      <c r="V7" s="21"/>
      <c r="W7" s="21"/>
      <c r="X7" s="21"/>
      <c r="Y7" s="21"/>
      <c r="Z7" s="20"/>
      <c r="AA7" s="21"/>
      <c r="AB7" s="21"/>
      <c r="AC7" s="21"/>
      <c r="AD7" s="21"/>
      <c r="AE7" s="21"/>
      <c r="AF7" s="21"/>
      <c r="AG7" s="21"/>
      <c r="AH7" s="21"/>
      <c r="AI7" s="21"/>
      <c r="AJ7" s="21"/>
      <c r="AK7" s="21"/>
      <c r="AL7" s="21"/>
      <c r="AM7" s="21"/>
      <c r="AN7" s="21"/>
      <c r="AO7" s="21"/>
      <c r="AP7" s="21"/>
      <c r="AQ7" s="21"/>
      <c r="AR7" s="21"/>
      <c r="AS7" s="21"/>
      <c r="AT7" s="21"/>
      <c r="AU7" s="21"/>
      <c r="AV7" s="21"/>
      <c r="AW7" s="21"/>
      <c r="AX7" s="20"/>
      <c r="AY7" s="21"/>
      <c r="AZ7" s="21"/>
      <c r="BA7" s="21"/>
      <c r="BB7" s="21"/>
      <c r="BC7" s="21"/>
      <c r="BD7" s="21"/>
      <c r="BE7" s="21"/>
      <c r="BF7" s="21"/>
      <c r="BG7" s="21"/>
      <c r="BH7" s="21"/>
      <c r="BI7" s="21"/>
      <c r="BJ7" s="21"/>
      <c r="BK7" s="21"/>
      <c r="BL7" s="21"/>
      <c r="BM7" s="21"/>
      <c r="BN7" s="21"/>
      <c r="BO7" s="21"/>
      <c r="BP7" s="21"/>
      <c r="BQ7" s="21"/>
      <c r="BR7" s="21"/>
      <c r="BS7" s="21"/>
      <c r="BT7" s="21"/>
      <c r="BU7" s="21"/>
      <c r="BV7" s="20"/>
      <c r="BW7" s="21"/>
      <c r="BX7" s="21"/>
      <c r="BY7" s="21"/>
      <c r="BZ7" s="21"/>
      <c r="CA7" s="21"/>
      <c r="CB7" s="21"/>
      <c r="CC7" s="21"/>
      <c r="CD7" s="21"/>
      <c r="CE7" s="21"/>
      <c r="CF7" s="21"/>
      <c r="CG7" s="21"/>
      <c r="CH7" s="21"/>
      <c r="CI7" s="21"/>
      <c r="CJ7" s="21"/>
      <c r="CK7" s="21"/>
      <c r="CL7" s="21"/>
      <c r="CM7" s="21"/>
      <c r="CN7" s="21"/>
      <c r="CO7" s="21"/>
      <c r="CP7" s="21"/>
      <c r="CQ7" s="21"/>
      <c r="CR7" s="21"/>
      <c r="CS7" s="21"/>
      <c r="CT7" s="20"/>
      <c r="CU7" s="21"/>
      <c r="CV7" s="21"/>
      <c r="CW7" s="21"/>
      <c r="CX7" s="21"/>
      <c r="CY7" s="21"/>
      <c r="CZ7" s="21"/>
      <c r="DA7" s="21"/>
      <c r="DB7" s="21"/>
      <c r="DC7" s="21"/>
      <c r="DD7" s="21"/>
      <c r="DE7" s="21"/>
      <c r="DF7" s="21"/>
      <c r="DG7" s="21"/>
      <c r="DH7" s="21"/>
      <c r="DI7" s="21"/>
      <c r="DJ7" s="21"/>
      <c r="DK7" s="21"/>
      <c r="DL7" s="21"/>
      <c r="DM7" s="21"/>
      <c r="DN7" s="21"/>
      <c r="DO7" s="21"/>
      <c r="DP7" s="21"/>
      <c r="DQ7" s="21"/>
      <c r="DR7" s="20"/>
      <c r="DS7" s="21"/>
      <c r="DT7" s="21"/>
      <c r="DU7" s="21"/>
      <c r="DV7" s="21"/>
      <c r="DW7" s="21"/>
      <c r="DX7" s="21"/>
      <c r="DY7" s="21"/>
      <c r="DZ7" s="21"/>
      <c r="EA7" s="21"/>
      <c r="EB7" s="21"/>
      <c r="EC7" s="21"/>
      <c r="ED7" s="21"/>
      <c r="EE7" s="21"/>
      <c r="EF7" s="21"/>
      <c r="EG7" s="21"/>
      <c r="EH7" s="21"/>
      <c r="EI7" s="21"/>
      <c r="EJ7" s="21"/>
      <c r="EK7" s="21"/>
      <c r="EL7" s="21"/>
      <c r="EM7" s="21"/>
      <c r="EN7" s="21"/>
      <c r="EO7" s="21"/>
      <c r="EP7" s="20"/>
      <c r="EQ7" s="21"/>
      <c r="ER7" s="21"/>
      <c r="ES7" s="21"/>
      <c r="ET7" s="21"/>
      <c r="EU7" s="21"/>
      <c r="EV7" s="21"/>
      <c r="EW7" s="21"/>
      <c r="EX7" s="21"/>
      <c r="EY7" s="21"/>
      <c r="EZ7" s="21"/>
      <c r="FA7" s="21"/>
      <c r="FB7" s="21"/>
      <c r="FC7" s="21"/>
      <c r="FD7" s="21"/>
      <c r="FE7" s="21"/>
      <c r="FF7" s="21"/>
      <c r="FG7" s="21"/>
      <c r="FH7" s="21"/>
      <c r="FI7" s="21"/>
      <c r="FJ7" s="21"/>
      <c r="FK7" s="21"/>
      <c r="FL7" s="21"/>
      <c r="FM7" s="21"/>
    </row>
    <row r="8" ht="15.75" customHeight="1">
      <c r="A8" s="19" t="s">
        <v>13</v>
      </c>
      <c r="B8" s="20"/>
      <c r="C8" s="21"/>
      <c r="D8" s="21"/>
      <c r="E8" s="21"/>
      <c r="F8" s="21"/>
      <c r="G8" s="21"/>
      <c r="H8" s="21"/>
      <c r="I8" s="21"/>
      <c r="J8" s="21"/>
      <c r="K8" s="21"/>
      <c r="L8" s="21"/>
      <c r="M8" s="21"/>
      <c r="N8" s="21"/>
      <c r="O8" s="21"/>
      <c r="P8" s="21"/>
      <c r="Q8" s="21"/>
      <c r="R8" s="21"/>
      <c r="S8" s="21"/>
      <c r="T8" s="21"/>
      <c r="U8" s="21"/>
      <c r="V8" s="21"/>
      <c r="W8" s="21"/>
      <c r="X8" s="21"/>
      <c r="Y8" s="21"/>
      <c r="Z8" s="20"/>
      <c r="AA8" s="21"/>
      <c r="AB8" s="21"/>
      <c r="AC8" s="21"/>
      <c r="AD8" s="21"/>
      <c r="AE8" s="21"/>
      <c r="AF8" s="21"/>
      <c r="AG8" s="21"/>
      <c r="AH8" s="21"/>
      <c r="AI8" s="21"/>
      <c r="AJ8" s="21"/>
      <c r="AK8" s="21"/>
      <c r="AL8" s="21"/>
      <c r="AM8" s="21"/>
      <c r="AN8" s="21"/>
      <c r="AO8" s="21"/>
      <c r="AP8" s="21"/>
      <c r="AQ8" s="21"/>
      <c r="AR8" s="21"/>
      <c r="AS8" s="21"/>
      <c r="AT8" s="21"/>
      <c r="AU8" s="21"/>
      <c r="AV8" s="21"/>
      <c r="AW8" s="21"/>
      <c r="AX8" s="20"/>
      <c r="AY8" s="21"/>
      <c r="AZ8" s="21"/>
      <c r="BA8" s="21"/>
      <c r="BB8" s="21"/>
      <c r="BC8" s="21"/>
      <c r="BD8" s="21"/>
      <c r="BE8" s="21"/>
      <c r="BF8" s="21"/>
      <c r="BG8" s="21"/>
      <c r="BH8" s="21"/>
      <c r="BI8" s="21"/>
      <c r="BJ8" s="21"/>
      <c r="BK8" s="21"/>
      <c r="BL8" s="21"/>
      <c r="BM8" s="21"/>
      <c r="BN8" s="21"/>
      <c r="BO8" s="21"/>
      <c r="BP8" s="21"/>
      <c r="BQ8" s="21"/>
      <c r="BR8" s="21"/>
      <c r="BS8" s="21"/>
      <c r="BT8" s="21"/>
      <c r="BU8" s="21"/>
      <c r="BV8" s="20"/>
      <c r="BW8" s="21"/>
      <c r="BX8" s="21"/>
      <c r="BY8" s="21"/>
      <c r="BZ8" s="21"/>
      <c r="CA8" s="21"/>
      <c r="CB8" s="21"/>
      <c r="CC8" s="21"/>
      <c r="CD8" s="21"/>
      <c r="CE8" s="21"/>
      <c r="CF8" s="21"/>
      <c r="CG8" s="21"/>
      <c r="CH8" s="21"/>
      <c r="CI8" s="21"/>
      <c r="CJ8" s="21"/>
      <c r="CK8" s="21"/>
      <c r="CL8" s="21"/>
      <c r="CM8" s="21"/>
      <c r="CN8" s="21"/>
      <c r="CO8" s="21"/>
      <c r="CP8" s="21"/>
      <c r="CQ8" s="21"/>
      <c r="CR8" s="21"/>
      <c r="CS8" s="21"/>
      <c r="CT8" s="20"/>
      <c r="CU8" s="21"/>
      <c r="CV8" s="21"/>
      <c r="CW8" s="21"/>
      <c r="CX8" s="21"/>
      <c r="CY8" s="21"/>
      <c r="CZ8" s="21"/>
      <c r="DA8" s="21"/>
      <c r="DB8" s="21"/>
      <c r="DC8" s="21"/>
      <c r="DD8" s="21"/>
      <c r="DE8" s="21"/>
      <c r="DF8" s="21"/>
      <c r="DG8" s="21"/>
      <c r="DH8" s="21"/>
      <c r="DI8" s="21"/>
      <c r="DJ8" s="21"/>
      <c r="DK8" s="21"/>
      <c r="DL8" s="21"/>
      <c r="DM8" s="21"/>
      <c r="DN8" s="21"/>
      <c r="DO8" s="21"/>
      <c r="DP8" s="21"/>
      <c r="DQ8" s="21"/>
      <c r="DR8" s="20"/>
      <c r="DS8" s="21"/>
      <c r="DT8" s="21"/>
      <c r="DU8" s="21"/>
      <c r="DV8" s="21"/>
      <c r="DW8" s="21"/>
      <c r="DX8" s="21"/>
      <c r="DY8" s="21"/>
      <c r="DZ8" s="21"/>
      <c r="EA8" s="21"/>
      <c r="EB8" s="21"/>
      <c r="EC8" s="21"/>
      <c r="ED8" s="21"/>
      <c r="EE8" s="21"/>
      <c r="EF8" s="21"/>
      <c r="EG8" s="21"/>
      <c r="EH8" s="21"/>
      <c r="EI8" s="21"/>
      <c r="EJ8" s="21"/>
      <c r="EK8" s="21"/>
      <c r="EL8" s="21"/>
      <c r="EM8" s="21"/>
      <c r="EN8" s="21"/>
      <c r="EO8" s="21"/>
      <c r="EP8" s="20"/>
      <c r="EQ8" s="21"/>
      <c r="ER8" s="21"/>
      <c r="ES8" s="21"/>
      <c r="ET8" s="21"/>
      <c r="EU8" s="21"/>
      <c r="EV8" s="21"/>
      <c r="EW8" s="21"/>
      <c r="EX8" s="21"/>
      <c r="EY8" s="21"/>
      <c r="EZ8" s="21"/>
      <c r="FA8" s="21"/>
      <c r="FB8" s="21"/>
      <c r="FC8" s="21"/>
      <c r="FD8" s="21"/>
      <c r="FE8" s="21"/>
      <c r="FF8" s="21"/>
      <c r="FG8" s="21"/>
      <c r="FH8" s="21"/>
      <c r="FI8" s="21"/>
      <c r="FJ8" s="21"/>
      <c r="FK8" s="21"/>
      <c r="FL8" s="21"/>
      <c r="FM8" s="21"/>
    </row>
    <row r="9" ht="15.75" customHeight="1">
      <c r="A9" s="19" t="s">
        <v>14</v>
      </c>
      <c r="B9" s="20"/>
      <c r="C9" s="21"/>
      <c r="D9" s="21"/>
      <c r="E9" s="21"/>
      <c r="F9" s="21"/>
      <c r="G9" s="21"/>
      <c r="H9" s="21"/>
      <c r="I9" s="21"/>
      <c r="J9" s="21"/>
      <c r="K9" s="21"/>
      <c r="L9" s="21"/>
      <c r="M9" s="21"/>
      <c r="N9" s="21"/>
      <c r="O9" s="21"/>
      <c r="P9" s="21"/>
      <c r="Q9" s="21"/>
      <c r="R9" s="21"/>
      <c r="S9" s="21"/>
      <c r="T9" s="21"/>
      <c r="U9" s="21"/>
      <c r="V9" s="21"/>
      <c r="W9" s="21"/>
      <c r="X9" s="21"/>
      <c r="Y9" s="21"/>
      <c r="Z9" s="20"/>
      <c r="AA9" s="21"/>
      <c r="AB9" s="21"/>
      <c r="AC9" s="21"/>
      <c r="AD9" s="21"/>
      <c r="AE9" s="21"/>
      <c r="AF9" s="21"/>
      <c r="AG9" s="21"/>
      <c r="AH9" s="21"/>
      <c r="AI9" s="21"/>
      <c r="AJ9" s="21"/>
      <c r="AK9" s="21"/>
      <c r="AL9" s="21"/>
      <c r="AM9" s="21"/>
      <c r="AN9" s="21"/>
      <c r="AO9" s="21"/>
      <c r="AP9" s="21"/>
      <c r="AQ9" s="21"/>
      <c r="AR9" s="21"/>
      <c r="AS9" s="21"/>
      <c r="AT9" s="21"/>
      <c r="AU9" s="21"/>
      <c r="AV9" s="21"/>
      <c r="AW9" s="21"/>
      <c r="AX9" s="20"/>
      <c r="AY9" s="21"/>
      <c r="AZ9" s="21"/>
      <c r="BA9" s="21"/>
      <c r="BB9" s="21"/>
      <c r="BC9" s="21"/>
      <c r="BD9" s="21"/>
      <c r="BE9" s="21"/>
      <c r="BF9" s="21"/>
      <c r="BG9" s="21"/>
      <c r="BH9" s="21"/>
      <c r="BI9" s="21"/>
      <c r="BJ9" s="21"/>
      <c r="BK9" s="21"/>
      <c r="BL9" s="21"/>
      <c r="BM9" s="21"/>
      <c r="BN9" s="21"/>
      <c r="BO9" s="21"/>
      <c r="BP9" s="21"/>
      <c r="BQ9" s="21"/>
      <c r="BR9" s="21"/>
      <c r="BS9" s="21"/>
      <c r="BT9" s="21"/>
      <c r="BU9" s="21"/>
      <c r="BV9" s="20"/>
      <c r="BW9" s="21"/>
      <c r="BX9" s="21"/>
      <c r="BY9" s="21"/>
      <c r="BZ9" s="21"/>
      <c r="CA9" s="21"/>
      <c r="CB9" s="21"/>
      <c r="CC9" s="21"/>
      <c r="CD9" s="21"/>
      <c r="CE9" s="21"/>
      <c r="CF9" s="21"/>
      <c r="CG9" s="21"/>
      <c r="CH9" s="21"/>
      <c r="CI9" s="21"/>
      <c r="CJ9" s="21"/>
      <c r="CK9" s="21"/>
      <c r="CL9" s="21"/>
      <c r="CM9" s="21"/>
      <c r="CN9" s="21"/>
      <c r="CO9" s="21"/>
      <c r="CP9" s="21"/>
      <c r="CQ9" s="21"/>
      <c r="CR9" s="21"/>
      <c r="CS9" s="21"/>
      <c r="CT9" s="20"/>
      <c r="CU9" s="21"/>
      <c r="CV9" s="21"/>
      <c r="CW9" s="21"/>
      <c r="CX9" s="21"/>
      <c r="CY9" s="21"/>
      <c r="CZ9" s="21"/>
      <c r="DA9" s="21"/>
      <c r="DB9" s="21"/>
      <c r="DC9" s="21"/>
      <c r="DD9" s="21"/>
      <c r="DE9" s="21"/>
      <c r="DF9" s="21"/>
      <c r="DG9" s="21"/>
      <c r="DH9" s="21"/>
      <c r="DI9" s="21"/>
      <c r="DJ9" s="21"/>
      <c r="DK9" s="21"/>
      <c r="DL9" s="21"/>
      <c r="DM9" s="21"/>
      <c r="DN9" s="21"/>
      <c r="DO9" s="21"/>
      <c r="DP9" s="21"/>
      <c r="DQ9" s="21"/>
      <c r="DR9" s="20"/>
      <c r="DS9" s="21"/>
      <c r="DT9" s="21"/>
      <c r="DU9" s="21"/>
      <c r="DV9" s="21"/>
      <c r="DW9" s="21"/>
      <c r="DX9" s="21"/>
      <c r="DY9" s="21"/>
      <c r="DZ9" s="21"/>
      <c r="EA9" s="21"/>
      <c r="EB9" s="21"/>
      <c r="EC9" s="21"/>
      <c r="ED9" s="21"/>
      <c r="EE9" s="21"/>
      <c r="EF9" s="21"/>
      <c r="EG9" s="21"/>
      <c r="EH9" s="21"/>
      <c r="EI9" s="21"/>
      <c r="EJ9" s="21"/>
      <c r="EK9" s="21"/>
      <c r="EL9" s="21"/>
      <c r="EM9" s="21"/>
      <c r="EN9" s="21"/>
      <c r="EO9" s="21"/>
      <c r="EP9" s="20"/>
      <c r="EQ9" s="21"/>
      <c r="ER9" s="21"/>
      <c r="ES9" s="21"/>
      <c r="ET9" s="21"/>
      <c r="EU9" s="21"/>
      <c r="EV9" s="21"/>
      <c r="EW9" s="21"/>
      <c r="EX9" s="21"/>
      <c r="EY9" s="21"/>
      <c r="EZ9" s="21"/>
      <c r="FA9" s="21"/>
      <c r="FB9" s="21"/>
      <c r="FC9" s="21"/>
      <c r="FD9" s="21"/>
      <c r="FE9" s="21"/>
      <c r="FF9" s="21"/>
      <c r="FG9" s="21"/>
      <c r="FH9" s="21"/>
      <c r="FI9" s="21"/>
      <c r="FJ9" s="21"/>
      <c r="FK9" s="21"/>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20</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3.0</v>
      </c>
      <c r="I7" s="21">
        <v>2.0</v>
      </c>
      <c r="J7" s="21"/>
      <c r="K7" s="21"/>
      <c r="L7" s="21"/>
      <c r="M7" s="21"/>
      <c r="N7" s="21"/>
      <c r="O7" s="21">
        <v>0.0</v>
      </c>
      <c r="P7" s="21">
        <v>1.0</v>
      </c>
      <c r="Q7" s="21">
        <v>0.0</v>
      </c>
      <c r="R7" s="21">
        <v>1.0</v>
      </c>
      <c r="S7" s="21">
        <v>0.0</v>
      </c>
      <c r="T7" s="21">
        <v>1.0</v>
      </c>
      <c r="U7" s="21">
        <v>0.0</v>
      </c>
      <c r="V7" s="21">
        <v>0.0</v>
      </c>
      <c r="W7" s="21">
        <v>0.0</v>
      </c>
      <c r="X7" s="21">
        <v>1.0</v>
      </c>
      <c r="Y7" s="21">
        <v>0.0</v>
      </c>
      <c r="Z7" s="20"/>
      <c r="AA7" s="21"/>
      <c r="AB7" s="21"/>
      <c r="AC7" s="21"/>
      <c r="AD7" s="21"/>
      <c r="AE7" s="21">
        <v>0.0</v>
      </c>
      <c r="AF7" s="21">
        <v>0.0</v>
      </c>
      <c r="AG7" s="21"/>
      <c r="AH7" s="21">
        <v>1.0</v>
      </c>
      <c r="AI7" s="21"/>
      <c r="AJ7" s="21">
        <v>1.0</v>
      </c>
      <c r="AK7" s="21">
        <v>0.0</v>
      </c>
      <c r="AL7" s="21">
        <v>0.0</v>
      </c>
      <c r="AM7" s="21">
        <v>0.0</v>
      </c>
      <c r="AN7" s="21">
        <v>0.0</v>
      </c>
      <c r="AO7" s="21">
        <v>0.0</v>
      </c>
      <c r="AP7" s="21">
        <v>0.0</v>
      </c>
      <c r="AQ7" s="21"/>
      <c r="AR7" s="21">
        <v>0.0</v>
      </c>
      <c r="AS7" s="21"/>
      <c r="AT7" s="21">
        <v>0.0</v>
      </c>
      <c r="AU7" s="21">
        <v>0.0</v>
      </c>
      <c r="AV7" s="21">
        <v>0.0</v>
      </c>
      <c r="AW7" s="21">
        <v>1.0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1.0</v>
      </c>
      <c r="BS7" s="21"/>
      <c r="BT7" s="21">
        <v>0.0</v>
      </c>
      <c r="BU7" s="21"/>
      <c r="BV7" s="20"/>
      <c r="BW7" s="21"/>
      <c r="BX7" s="21"/>
      <c r="BY7" s="21"/>
      <c r="BZ7" s="21"/>
      <c r="CA7" s="21"/>
      <c r="CB7" s="21"/>
      <c r="CC7" s="21">
        <v>0.0</v>
      </c>
      <c r="CD7" s="21">
        <v>0.0</v>
      </c>
      <c r="CE7" s="21"/>
      <c r="CF7" s="21"/>
      <c r="CG7" s="21">
        <v>0.0</v>
      </c>
      <c r="CH7" s="21">
        <v>2.0</v>
      </c>
      <c r="CI7" s="21">
        <v>0.0</v>
      </c>
      <c r="CJ7" s="21"/>
      <c r="CK7" s="21">
        <v>1.0</v>
      </c>
      <c r="CL7" s="21">
        <v>2.0</v>
      </c>
      <c r="CM7" s="21"/>
      <c r="CN7" s="21"/>
      <c r="CO7" s="21"/>
      <c r="CP7" s="21"/>
      <c r="CQ7" s="21"/>
      <c r="CR7" s="21"/>
      <c r="CS7" s="21"/>
      <c r="CT7" s="20"/>
      <c r="CU7" s="21"/>
      <c r="CV7" s="21"/>
      <c r="CW7" s="21"/>
      <c r="CX7" s="21"/>
      <c r="CY7" s="21"/>
      <c r="CZ7" s="21"/>
      <c r="DA7" s="21">
        <v>0.0</v>
      </c>
      <c r="DB7" s="21"/>
      <c r="DC7" s="21"/>
      <c r="DD7" s="21">
        <v>0.0</v>
      </c>
      <c r="DE7" s="21">
        <v>0.0</v>
      </c>
      <c r="DF7" s="21">
        <v>0.0</v>
      </c>
      <c r="DG7" s="21">
        <v>0.0</v>
      </c>
      <c r="DH7" s="21">
        <v>0.0</v>
      </c>
      <c r="DI7" s="21">
        <v>1.0</v>
      </c>
      <c r="DJ7" s="21"/>
      <c r="DK7" s="21"/>
      <c r="DL7" s="21"/>
      <c r="DM7" s="21">
        <v>0.0</v>
      </c>
      <c r="DN7" s="21">
        <v>0.0</v>
      </c>
      <c r="DO7" s="21"/>
      <c r="DP7" s="21"/>
      <c r="DQ7" s="21"/>
      <c r="DR7" s="20"/>
      <c r="DS7" s="21"/>
      <c r="DT7" s="21">
        <v>0.0</v>
      </c>
      <c r="DU7" s="21"/>
      <c r="DV7" s="21">
        <v>0.0</v>
      </c>
      <c r="DW7" s="21">
        <v>1.0</v>
      </c>
      <c r="DX7" s="21">
        <v>0.0</v>
      </c>
      <c r="DY7" s="21"/>
      <c r="DZ7" s="21">
        <v>1.0</v>
      </c>
      <c r="EA7" s="21">
        <v>0.0</v>
      </c>
      <c r="EB7" s="21"/>
      <c r="EC7" s="21">
        <v>1.0</v>
      </c>
      <c r="ED7" s="21">
        <v>2.0</v>
      </c>
      <c r="EE7" s="21"/>
      <c r="EF7" s="21">
        <v>0.0</v>
      </c>
      <c r="EG7" s="21">
        <v>0.0</v>
      </c>
      <c r="EH7" s="21"/>
      <c r="EI7" s="21"/>
      <c r="EJ7" s="21">
        <v>0.0</v>
      </c>
      <c r="EK7" s="21">
        <v>0.0</v>
      </c>
      <c r="EL7" s="21"/>
      <c r="EM7" s="21"/>
      <c r="EN7" s="21">
        <v>1.0</v>
      </c>
      <c r="EO7" s="21"/>
      <c r="EP7" s="20"/>
      <c r="EQ7" s="21"/>
      <c r="ER7" s="21"/>
      <c r="ES7" s="21"/>
      <c r="ET7" s="21"/>
      <c r="EU7" s="21"/>
      <c r="EV7" s="21"/>
      <c r="EW7" s="21">
        <v>0.0</v>
      </c>
      <c r="EX7" s="21">
        <v>0.0</v>
      </c>
      <c r="EY7" s="21">
        <v>0.0</v>
      </c>
      <c r="EZ7" s="21">
        <v>0.0</v>
      </c>
      <c r="FA7" s="21">
        <v>0.0</v>
      </c>
      <c r="FB7" s="21">
        <v>1.0</v>
      </c>
      <c r="FC7" s="21">
        <v>0.0</v>
      </c>
      <c r="FD7" s="21">
        <v>0.0</v>
      </c>
      <c r="FE7" s="21">
        <v>0.0</v>
      </c>
      <c r="FF7" s="21"/>
      <c r="FG7" s="21"/>
      <c r="FH7" s="21">
        <v>0.0</v>
      </c>
      <c r="FI7" s="21">
        <v>0.0</v>
      </c>
      <c r="FJ7" s="21"/>
      <c r="FK7" s="21">
        <v>1.0</v>
      </c>
      <c r="FL7" s="21"/>
      <c r="FM7" s="21"/>
    </row>
    <row r="8" ht="15.75" customHeight="1">
      <c r="A8" s="19" t="s">
        <v>13</v>
      </c>
      <c r="B8" s="20"/>
      <c r="C8" s="21">
        <v>0.0</v>
      </c>
      <c r="D8" s="21">
        <v>0.0</v>
      </c>
      <c r="E8" s="21"/>
      <c r="F8" s="21"/>
      <c r="G8" s="21"/>
      <c r="H8" s="21"/>
      <c r="I8" s="21">
        <v>0.0</v>
      </c>
      <c r="J8" s="21">
        <v>1.0</v>
      </c>
      <c r="K8" s="21">
        <v>0.0</v>
      </c>
      <c r="L8" s="21">
        <v>1.0</v>
      </c>
      <c r="M8" s="21">
        <v>0.0</v>
      </c>
      <c r="N8" s="21">
        <v>2.0</v>
      </c>
      <c r="O8" s="21">
        <v>0.0</v>
      </c>
      <c r="P8" s="21">
        <v>2.0</v>
      </c>
      <c r="Q8" s="21">
        <v>4.0</v>
      </c>
      <c r="R8" s="21">
        <v>0.0</v>
      </c>
      <c r="S8" s="21">
        <v>0.0</v>
      </c>
      <c r="T8" s="21">
        <v>0.0</v>
      </c>
      <c r="U8" s="21">
        <v>0.0</v>
      </c>
      <c r="V8" s="21"/>
      <c r="W8" s="21">
        <v>0.0</v>
      </c>
      <c r="X8" s="21">
        <v>0.0</v>
      </c>
      <c r="Y8" s="21"/>
      <c r="Z8" s="20"/>
      <c r="AA8" s="21"/>
      <c r="AB8" s="21"/>
      <c r="AC8" s="21">
        <v>0.0</v>
      </c>
      <c r="AD8" s="21"/>
      <c r="AE8" s="21">
        <v>1.0</v>
      </c>
      <c r="AF8" s="21"/>
      <c r="AG8" s="21"/>
      <c r="AH8" s="21">
        <v>1.0</v>
      </c>
      <c r="AI8" s="21"/>
      <c r="AJ8" s="21"/>
      <c r="AK8" s="21">
        <v>2.0</v>
      </c>
      <c r="AL8" s="21">
        <v>1.0</v>
      </c>
      <c r="AM8" s="21">
        <v>1.0</v>
      </c>
      <c r="AN8" s="21">
        <v>2.0</v>
      </c>
      <c r="AO8" s="21">
        <v>0.0</v>
      </c>
      <c r="AP8" s="21">
        <v>1.0</v>
      </c>
      <c r="AQ8" s="21">
        <v>3.0</v>
      </c>
      <c r="AR8" s="21">
        <v>0.0</v>
      </c>
      <c r="AS8" s="21">
        <v>0.0</v>
      </c>
      <c r="AT8" s="21">
        <v>0.0</v>
      </c>
      <c r="AU8" s="21">
        <v>1.0</v>
      </c>
      <c r="AV8" s="21">
        <v>0.0</v>
      </c>
      <c r="AW8" s="21">
        <v>0.0</v>
      </c>
      <c r="AX8" s="20"/>
      <c r="AY8" s="21"/>
      <c r="AZ8" s="21">
        <v>0.0</v>
      </c>
      <c r="BA8" s="21"/>
      <c r="BB8" s="21"/>
      <c r="BC8" s="21"/>
      <c r="BD8" s="21"/>
      <c r="BE8" s="21"/>
      <c r="BF8" s="21">
        <v>1.0</v>
      </c>
      <c r="BG8" s="21">
        <v>1.0</v>
      </c>
      <c r="BH8" s="21">
        <v>0.0</v>
      </c>
      <c r="BI8" s="21"/>
      <c r="BJ8" s="21">
        <v>0.0</v>
      </c>
      <c r="BK8" s="21">
        <v>1.0</v>
      </c>
      <c r="BL8" s="21">
        <v>0.0</v>
      </c>
      <c r="BM8" s="21">
        <v>1.0</v>
      </c>
      <c r="BN8" s="21">
        <v>1.0</v>
      </c>
      <c r="BO8" s="21">
        <v>2.0</v>
      </c>
      <c r="BP8" s="21">
        <v>0.0</v>
      </c>
      <c r="BQ8" s="21">
        <v>1.0</v>
      </c>
      <c r="BR8" s="21">
        <v>2.0</v>
      </c>
      <c r="BS8" s="21">
        <v>0.0</v>
      </c>
      <c r="BT8" s="21">
        <v>0.0</v>
      </c>
      <c r="BU8" s="21">
        <v>0.0</v>
      </c>
      <c r="BV8" s="20"/>
      <c r="BW8" s="21"/>
      <c r="BX8" s="21">
        <v>1.0</v>
      </c>
      <c r="BY8" s="21"/>
      <c r="BZ8" s="21"/>
      <c r="CA8" s="21"/>
      <c r="CB8" s="21"/>
      <c r="CC8" s="21">
        <v>0.0</v>
      </c>
      <c r="CD8" s="21">
        <v>0.0</v>
      </c>
      <c r="CE8" s="21">
        <v>1.0</v>
      </c>
      <c r="CF8" s="21">
        <v>0.0</v>
      </c>
      <c r="CG8" s="21">
        <v>0.0</v>
      </c>
      <c r="CH8" s="21">
        <v>0.0</v>
      </c>
      <c r="CI8" s="21">
        <v>0.0</v>
      </c>
      <c r="CJ8" s="21">
        <v>1.0</v>
      </c>
      <c r="CK8" s="21">
        <v>0.0</v>
      </c>
      <c r="CL8" s="21">
        <v>0.0</v>
      </c>
      <c r="CM8" s="21">
        <v>3.0</v>
      </c>
      <c r="CN8" s="21">
        <v>1.0</v>
      </c>
      <c r="CO8" s="21">
        <v>1.0</v>
      </c>
      <c r="CP8" s="21">
        <v>0.0</v>
      </c>
      <c r="CQ8" s="21">
        <v>2.0</v>
      </c>
      <c r="CR8" s="21">
        <v>0.0</v>
      </c>
      <c r="CS8" s="21"/>
      <c r="CT8" s="20">
        <v>2.0</v>
      </c>
      <c r="CU8" s="21">
        <v>0.0</v>
      </c>
      <c r="CV8" s="21">
        <v>1.0</v>
      </c>
      <c r="CW8" s="21">
        <v>1.0</v>
      </c>
      <c r="CX8" s="21"/>
      <c r="CY8" s="21"/>
      <c r="CZ8" s="21">
        <v>0.0</v>
      </c>
      <c r="DA8" s="21">
        <v>0.0</v>
      </c>
      <c r="DB8" s="21"/>
      <c r="DC8" s="21"/>
      <c r="DD8" s="21">
        <v>2.0</v>
      </c>
      <c r="DE8" s="21">
        <v>0.0</v>
      </c>
      <c r="DF8" s="21">
        <v>3.0</v>
      </c>
      <c r="DG8" s="21">
        <v>0.0</v>
      </c>
      <c r="DH8" s="21">
        <v>0.0</v>
      </c>
      <c r="DI8" s="21">
        <v>4.0</v>
      </c>
      <c r="DJ8" s="21">
        <v>0.0</v>
      </c>
      <c r="DK8" s="21">
        <v>0.0</v>
      </c>
      <c r="DL8" s="21">
        <v>0.0</v>
      </c>
      <c r="DM8" s="21">
        <v>0.0</v>
      </c>
      <c r="DN8" s="21">
        <v>2.0</v>
      </c>
      <c r="DO8" s="21">
        <v>0.0</v>
      </c>
      <c r="DP8" s="21"/>
      <c r="DQ8" s="21">
        <v>0.0</v>
      </c>
      <c r="DR8" s="20"/>
      <c r="DS8" s="21"/>
      <c r="DT8" s="21"/>
      <c r="DU8" s="21"/>
      <c r="DV8" s="21"/>
      <c r="DW8" s="21"/>
      <c r="DX8" s="21"/>
      <c r="DY8" s="21"/>
      <c r="DZ8" s="21">
        <v>1.0</v>
      </c>
      <c r="EA8" s="21"/>
      <c r="EB8" s="21">
        <v>0.0</v>
      </c>
      <c r="EC8" s="21">
        <v>2.0</v>
      </c>
      <c r="ED8" s="21">
        <v>1.0</v>
      </c>
      <c r="EE8" s="21">
        <v>4.0</v>
      </c>
      <c r="EF8" s="21">
        <v>1.0</v>
      </c>
      <c r="EG8" s="21">
        <v>1.0</v>
      </c>
      <c r="EH8" s="21">
        <v>3.0</v>
      </c>
      <c r="EI8" s="21">
        <v>3.0</v>
      </c>
      <c r="EJ8" s="21">
        <v>0.0</v>
      </c>
      <c r="EK8" s="21">
        <v>1.0</v>
      </c>
      <c r="EL8" s="21">
        <v>2.0</v>
      </c>
      <c r="EM8" s="21">
        <v>1.0</v>
      </c>
      <c r="EN8" s="21">
        <v>1.0</v>
      </c>
      <c r="EO8" s="21">
        <v>0.0</v>
      </c>
      <c r="EP8" s="20"/>
      <c r="EQ8" s="21">
        <v>1.0</v>
      </c>
      <c r="ER8" s="21"/>
      <c r="ES8" s="21"/>
      <c r="ET8" s="21"/>
      <c r="EU8" s="21"/>
      <c r="EV8" s="21"/>
      <c r="EW8" s="21"/>
      <c r="EX8" s="21">
        <v>1.0</v>
      </c>
      <c r="EY8" s="21"/>
      <c r="EZ8" s="21">
        <v>0.0</v>
      </c>
      <c r="FA8" s="21">
        <v>2.0</v>
      </c>
      <c r="FB8" s="21">
        <v>0.0</v>
      </c>
      <c r="FC8" s="21">
        <v>4.0</v>
      </c>
      <c r="FD8" s="21"/>
      <c r="FE8" s="21"/>
      <c r="FF8" s="21">
        <v>0.0</v>
      </c>
      <c r="FG8" s="21">
        <v>3.0</v>
      </c>
      <c r="FH8" s="21">
        <v>0.0</v>
      </c>
      <c r="FI8" s="21">
        <v>0.0</v>
      </c>
      <c r="FJ8" s="21">
        <v>0.0</v>
      </c>
      <c r="FK8" s="21">
        <v>0.0</v>
      </c>
      <c r="FL8" s="21">
        <v>0.0</v>
      </c>
      <c r="FM8" s="21">
        <v>1.0</v>
      </c>
    </row>
    <row r="9" ht="15.75" customHeight="1">
      <c r="A9" s="19" t="s">
        <v>14</v>
      </c>
      <c r="B9" s="20"/>
      <c r="C9" s="21"/>
      <c r="D9" s="21"/>
      <c r="E9" s="21"/>
      <c r="F9" s="21"/>
      <c r="G9" s="21">
        <v>0.0</v>
      </c>
      <c r="H9" s="21">
        <v>1.0</v>
      </c>
      <c r="I9" s="21"/>
      <c r="J9" s="21">
        <v>0.0</v>
      </c>
      <c r="K9" s="21">
        <v>0.0</v>
      </c>
      <c r="L9" s="21"/>
      <c r="M9" s="21">
        <v>0.0</v>
      </c>
      <c r="N9" s="21">
        <v>0.0</v>
      </c>
      <c r="O9" s="21">
        <v>0.0</v>
      </c>
      <c r="P9" s="21">
        <v>0.0</v>
      </c>
      <c r="Q9" s="21">
        <v>0.0</v>
      </c>
      <c r="R9" s="21">
        <v>0.0</v>
      </c>
      <c r="S9" s="21">
        <v>0.0</v>
      </c>
      <c r="T9" s="21">
        <v>0.0</v>
      </c>
      <c r="U9" s="21">
        <v>1.0</v>
      </c>
      <c r="V9" s="21">
        <v>0.0</v>
      </c>
      <c r="W9" s="21"/>
      <c r="X9" s="21"/>
      <c r="Y9" s="21"/>
      <c r="Z9" s="20">
        <v>1.0</v>
      </c>
      <c r="AA9" s="21"/>
      <c r="AB9" s="21"/>
      <c r="AC9" s="21"/>
      <c r="AD9" s="21"/>
      <c r="AE9" s="21"/>
      <c r="AF9" s="21"/>
      <c r="AG9" s="21"/>
      <c r="AH9" s="21"/>
      <c r="AI9" s="21"/>
      <c r="AJ9" s="21">
        <v>1.0</v>
      </c>
      <c r="AK9" s="21">
        <v>0.0</v>
      </c>
      <c r="AL9" s="21">
        <v>0.0</v>
      </c>
      <c r="AM9" s="21">
        <v>0.0</v>
      </c>
      <c r="AN9" s="21">
        <v>0.0</v>
      </c>
      <c r="AO9" s="21">
        <v>0.0</v>
      </c>
      <c r="AP9" s="21">
        <v>0.0</v>
      </c>
      <c r="AQ9" s="21">
        <v>1.0</v>
      </c>
      <c r="AR9" s="21">
        <v>0.0</v>
      </c>
      <c r="AS9" s="21"/>
      <c r="AT9" s="21">
        <v>1.0</v>
      </c>
      <c r="AU9" s="21">
        <v>0.0</v>
      </c>
      <c r="AV9" s="21">
        <v>0.0</v>
      </c>
      <c r="AW9" s="21"/>
      <c r="AX9" s="20"/>
      <c r="AY9" s="21">
        <v>1.0</v>
      </c>
      <c r="AZ9" s="21"/>
      <c r="BA9" s="21"/>
      <c r="BB9" s="21">
        <v>0.0</v>
      </c>
      <c r="BC9" s="21"/>
      <c r="BD9" s="21">
        <v>1.0</v>
      </c>
      <c r="BE9" s="21">
        <v>4.0</v>
      </c>
      <c r="BF9" s="21">
        <v>1.0</v>
      </c>
      <c r="BG9" s="21">
        <v>1.0</v>
      </c>
      <c r="BH9" s="21">
        <v>1.0</v>
      </c>
      <c r="BI9" s="21">
        <v>0.0</v>
      </c>
      <c r="BJ9" s="21"/>
      <c r="BK9" s="21">
        <v>1.0</v>
      </c>
      <c r="BL9" s="21">
        <v>1.0</v>
      </c>
      <c r="BM9" s="21">
        <v>1.0</v>
      </c>
      <c r="BN9" s="21">
        <v>3.0</v>
      </c>
      <c r="BO9" s="21">
        <v>0.0</v>
      </c>
      <c r="BP9" s="21">
        <v>0.0</v>
      </c>
      <c r="BQ9" s="21">
        <v>1.0</v>
      </c>
      <c r="BR9" s="21">
        <v>1.0</v>
      </c>
      <c r="BS9" s="21">
        <v>3.0</v>
      </c>
      <c r="BT9" s="21"/>
      <c r="BU9" s="21"/>
      <c r="BV9" s="20"/>
      <c r="BW9" s="21"/>
      <c r="BX9" s="21">
        <v>0.0</v>
      </c>
      <c r="BY9" s="21">
        <v>0.0</v>
      </c>
      <c r="BZ9" s="21"/>
      <c r="CA9" s="21"/>
      <c r="CB9" s="21">
        <v>0.0</v>
      </c>
      <c r="CC9" s="21">
        <v>0.0</v>
      </c>
      <c r="CD9" s="21">
        <v>1.0</v>
      </c>
      <c r="CE9" s="21"/>
      <c r="CF9" s="21">
        <v>0.0</v>
      </c>
      <c r="CG9" s="21">
        <v>0.0</v>
      </c>
      <c r="CH9" s="21">
        <v>0.0</v>
      </c>
      <c r="CI9" s="21">
        <v>0.0</v>
      </c>
      <c r="CJ9" s="21">
        <v>1.0</v>
      </c>
      <c r="CK9" s="21">
        <v>1.0</v>
      </c>
      <c r="CL9" s="21">
        <v>0.0</v>
      </c>
      <c r="CM9" s="21">
        <v>0.0</v>
      </c>
      <c r="CN9" s="21">
        <v>0.0</v>
      </c>
      <c r="CO9" s="21"/>
      <c r="CP9" s="21">
        <v>0.0</v>
      </c>
      <c r="CQ9" s="21">
        <v>0.0</v>
      </c>
      <c r="CR9" s="21">
        <v>0.0</v>
      </c>
      <c r="CS9" s="21"/>
      <c r="CT9" s="20"/>
      <c r="CU9" s="21"/>
      <c r="CV9" s="21"/>
      <c r="CW9" s="21">
        <v>0.0</v>
      </c>
      <c r="CX9" s="21">
        <v>0.0</v>
      </c>
      <c r="CY9" s="21"/>
      <c r="CZ9" s="21"/>
      <c r="DA9" s="21">
        <v>1.0</v>
      </c>
      <c r="DB9" s="21"/>
      <c r="DC9" s="21"/>
      <c r="DD9" s="21"/>
      <c r="DE9" s="21">
        <v>1.0</v>
      </c>
      <c r="DF9" s="21">
        <v>1.0</v>
      </c>
      <c r="DG9" s="21">
        <v>0.0</v>
      </c>
      <c r="DH9" s="21">
        <v>0.0</v>
      </c>
      <c r="DI9" s="21">
        <v>0.0</v>
      </c>
      <c r="DJ9" s="21">
        <v>0.0</v>
      </c>
      <c r="DK9" s="21">
        <v>0.0</v>
      </c>
      <c r="DL9" s="21">
        <v>1.0</v>
      </c>
      <c r="DM9" s="21">
        <v>0.0</v>
      </c>
      <c r="DN9" s="21">
        <v>1.0</v>
      </c>
      <c r="DO9" s="21">
        <v>0.0</v>
      </c>
      <c r="DP9" s="21"/>
      <c r="DQ9" s="21">
        <v>2.0</v>
      </c>
      <c r="DR9" s="20">
        <v>0.0</v>
      </c>
      <c r="DS9" s="21">
        <v>0.0</v>
      </c>
      <c r="DT9" s="21">
        <v>0.0</v>
      </c>
      <c r="DU9" s="21">
        <v>1.0</v>
      </c>
      <c r="DV9" s="21"/>
      <c r="DW9" s="21">
        <v>1.0</v>
      </c>
      <c r="DX9" s="21"/>
      <c r="DY9" s="21">
        <v>3.0</v>
      </c>
      <c r="DZ9" s="21">
        <v>0.0</v>
      </c>
      <c r="EA9" s="21">
        <v>0.0</v>
      </c>
      <c r="EB9" s="21">
        <v>2.0</v>
      </c>
      <c r="EC9" s="21">
        <v>0.0</v>
      </c>
      <c r="ED9" s="21"/>
      <c r="EE9" s="21">
        <v>0.0</v>
      </c>
      <c r="EF9" s="21">
        <v>1.0</v>
      </c>
      <c r="EG9" s="21">
        <v>0.0</v>
      </c>
      <c r="EH9" s="21"/>
      <c r="EI9" s="21">
        <v>2.0</v>
      </c>
      <c r="EJ9" s="21">
        <v>5.0</v>
      </c>
      <c r="EK9" s="21">
        <v>1.0</v>
      </c>
      <c r="EL9" s="21">
        <v>1.0</v>
      </c>
      <c r="EM9" s="21">
        <v>0.0</v>
      </c>
      <c r="EN9" s="21">
        <v>1.0</v>
      </c>
      <c r="EO9" s="21">
        <v>0.0</v>
      </c>
      <c r="EP9" s="20">
        <v>0.0</v>
      </c>
      <c r="EQ9" s="21">
        <v>0.0</v>
      </c>
      <c r="ER9" s="21"/>
      <c r="ES9" s="21"/>
      <c r="ET9" s="21"/>
      <c r="EU9" s="21"/>
      <c r="EV9" s="21"/>
      <c r="EW9" s="21">
        <v>0.0</v>
      </c>
      <c r="EX9" s="21">
        <v>0.0</v>
      </c>
      <c r="EY9" s="21">
        <v>1.0</v>
      </c>
      <c r="EZ9" s="21"/>
      <c r="FA9" s="21"/>
      <c r="FB9" s="21">
        <v>0.0</v>
      </c>
      <c r="FC9" s="21">
        <v>0.0</v>
      </c>
      <c r="FD9" s="21">
        <v>1.0</v>
      </c>
      <c r="FE9" s="21"/>
      <c r="FF9" s="21">
        <v>0.0</v>
      </c>
      <c r="FG9" s="21">
        <v>0.0</v>
      </c>
      <c r="FH9" s="21"/>
      <c r="FI9" s="21">
        <v>1.0</v>
      </c>
      <c r="FJ9" s="21">
        <v>1.0</v>
      </c>
      <c r="FK9" s="21"/>
      <c r="FL9" s="21">
        <v>0.0</v>
      </c>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21</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0.0</v>
      </c>
      <c r="Q7" s="21">
        <v>0.0</v>
      </c>
      <c r="R7" s="21">
        <v>0.0</v>
      </c>
      <c r="S7" s="21">
        <v>0.0</v>
      </c>
      <c r="T7" s="21">
        <v>0.0</v>
      </c>
      <c r="U7" s="21">
        <v>0.0</v>
      </c>
      <c r="V7" s="21">
        <v>0.0</v>
      </c>
      <c r="W7" s="21">
        <v>0.0</v>
      </c>
      <c r="X7" s="21">
        <v>0.0</v>
      </c>
      <c r="Y7" s="21">
        <v>0.0</v>
      </c>
      <c r="Z7" s="20"/>
      <c r="AA7" s="21"/>
      <c r="AB7" s="21"/>
      <c r="AC7" s="21"/>
      <c r="AD7" s="21"/>
      <c r="AE7" s="21">
        <v>0.0</v>
      </c>
      <c r="AF7" s="21">
        <v>0.0</v>
      </c>
      <c r="AG7" s="21"/>
      <c r="AH7" s="21">
        <v>0.0</v>
      </c>
      <c r="AI7" s="21"/>
      <c r="AJ7" s="21">
        <v>0.0</v>
      </c>
      <c r="AK7" s="21">
        <v>0.0</v>
      </c>
      <c r="AL7" s="21">
        <v>0.0</v>
      </c>
      <c r="AM7" s="21">
        <v>0.0</v>
      </c>
      <c r="AN7" s="21">
        <v>0.0</v>
      </c>
      <c r="AO7" s="21">
        <v>0.0</v>
      </c>
      <c r="AP7" s="21">
        <v>0.0</v>
      </c>
      <c r="AQ7" s="21"/>
      <c r="AR7" s="21">
        <v>0.0</v>
      </c>
      <c r="AS7" s="21"/>
      <c r="AT7" s="21">
        <v>1.0</v>
      </c>
      <c r="AU7" s="21">
        <v>0.0</v>
      </c>
      <c r="AV7" s="21">
        <v>0.0</v>
      </c>
      <c r="AW7" s="21">
        <v>0.0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0.0</v>
      </c>
      <c r="BS7" s="21"/>
      <c r="BT7" s="21">
        <v>0.0</v>
      </c>
      <c r="BU7" s="21"/>
      <c r="BV7" s="20"/>
      <c r="BW7" s="21"/>
      <c r="BX7" s="21"/>
      <c r="BY7" s="21"/>
      <c r="BZ7" s="21"/>
      <c r="CA7" s="21"/>
      <c r="CB7" s="21"/>
      <c r="CC7" s="21">
        <v>0.0</v>
      </c>
      <c r="CD7" s="21">
        <v>0.0</v>
      </c>
      <c r="CE7" s="21"/>
      <c r="CF7" s="21"/>
      <c r="CG7" s="21">
        <v>0.0</v>
      </c>
      <c r="CH7" s="21">
        <v>0.0</v>
      </c>
      <c r="CI7" s="21">
        <v>0.0</v>
      </c>
      <c r="CJ7" s="21"/>
      <c r="CK7" s="21">
        <v>0.0</v>
      </c>
      <c r="CL7" s="21">
        <v>0.0</v>
      </c>
      <c r="CM7" s="21"/>
      <c r="CN7" s="21"/>
      <c r="CO7" s="21"/>
      <c r="CP7" s="21"/>
      <c r="CQ7" s="21"/>
      <c r="CR7" s="21"/>
      <c r="CS7" s="21"/>
      <c r="CT7" s="20"/>
      <c r="CU7" s="21"/>
      <c r="CV7" s="21"/>
      <c r="CW7" s="21"/>
      <c r="CX7" s="21"/>
      <c r="CY7" s="21"/>
      <c r="CZ7" s="21"/>
      <c r="DA7" s="21">
        <v>0.0</v>
      </c>
      <c r="DB7" s="21"/>
      <c r="DC7" s="21"/>
      <c r="DD7" s="21">
        <v>0.0</v>
      </c>
      <c r="DE7" s="21">
        <v>0.0</v>
      </c>
      <c r="DF7" s="21">
        <v>0.0</v>
      </c>
      <c r="DG7" s="21">
        <v>1.0</v>
      </c>
      <c r="DH7" s="21">
        <v>0.0</v>
      </c>
      <c r="DI7" s="21">
        <v>0.0</v>
      </c>
      <c r="DJ7" s="21"/>
      <c r="DK7" s="21"/>
      <c r="DL7" s="21"/>
      <c r="DM7" s="21">
        <v>0.0</v>
      </c>
      <c r="DN7" s="21">
        <v>0.0</v>
      </c>
      <c r="DO7" s="21"/>
      <c r="DP7" s="21"/>
      <c r="DQ7" s="21"/>
      <c r="DR7" s="20"/>
      <c r="DS7" s="21"/>
      <c r="DT7" s="21">
        <v>0.0</v>
      </c>
      <c r="DU7" s="21"/>
      <c r="DV7" s="21">
        <v>0.0</v>
      </c>
      <c r="DW7" s="21">
        <v>0.0</v>
      </c>
      <c r="DX7" s="21">
        <v>0.0</v>
      </c>
      <c r="DY7" s="21"/>
      <c r="DZ7" s="21">
        <v>0.0</v>
      </c>
      <c r="EA7" s="21">
        <v>0.0</v>
      </c>
      <c r="EB7" s="21"/>
      <c r="EC7" s="21">
        <v>0.0</v>
      </c>
      <c r="ED7" s="21">
        <v>0.0</v>
      </c>
      <c r="EE7" s="21"/>
      <c r="EF7" s="21">
        <v>0.0</v>
      </c>
      <c r="EG7" s="21">
        <v>0.0</v>
      </c>
      <c r="EH7" s="21"/>
      <c r="EI7" s="21"/>
      <c r="EJ7" s="21">
        <v>0.0</v>
      </c>
      <c r="EK7" s="21">
        <v>0.0</v>
      </c>
      <c r="EL7" s="21"/>
      <c r="EM7" s="21"/>
      <c r="EN7" s="21">
        <v>0.0</v>
      </c>
      <c r="EO7" s="21"/>
      <c r="EP7" s="20"/>
      <c r="EQ7" s="21"/>
      <c r="ER7" s="21"/>
      <c r="ES7" s="21"/>
      <c r="ET7" s="21"/>
      <c r="EU7" s="21"/>
      <c r="EV7" s="21"/>
      <c r="EW7" s="21">
        <v>0.0</v>
      </c>
      <c r="EX7" s="21">
        <v>0.0</v>
      </c>
      <c r="EY7" s="21">
        <v>0.0</v>
      </c>
      <c r="EZ7" s="21">
        <v>0.0</v>
      </c>
      <c r="FA7" s="21">
        <v>0.0</v>
      </c>
      <c r="FB7" s="21">
        <v>0.0</v>
      </c>
      <c r="FC7" s="21">
        <v>0.0</v>
      </c>
      <c r="FD7" s="21">
        <v>0.0</v>
      </c>
      <c r="FE7" s="21">
        <v>0.0</v>
      </c>
      <c r="FF7" s="21"/>
      <c r="FG7" s="21"/>
      <c r="FH7" s="21">
        <v>0.0</v>
      </c>
      <c r="FI7" s="21">
        <v>0.0</v>
      </c>
      <c r="FJ7" s="21"/>
      <c r="FK7" s="21">
        <v>0.0</v>
      </c>
      <c r="FL7" s="21"/>
      <c r="FM7" s="21"/>
    </row>
    <row r="8" ht="15.75" customHeight="1">
      <c r="A8" s="19" t="s">
        <v>13</v>
      </c>
      <c r="B8" s="20"/>
      <c r="C8" s="21">
        <v>0.0</v>
      </c>
      <c r="D8" s="21">
        <v>0.0</v>
      </c>
      <c r="E8" s="21"/>
      <c r="F8" s="21"/>
      <c r="G8" s="21"/>
      <c r="H8" s="21"/>
      <c r="I8" s="21">
        <v>0.0</v>
      </c>
      <c r="J8" s="21">
        <v>0.0</v>
      </c>
      <c r="K8" s="21">
        <v>0.0</v>
      </c>
      <c r="L8" s="21">
        <v>0.0</v>
      </c>
      <c r="M8" s="21">
        <v>0.0</v>
      </c>
      <c r="N8" s="21">
        <v>0.0</v>
      </c>
      <c r="O8" s="21">
        <v>0.0</v>
      </c>
      <c r="P8" s="21">
        <v>0.0</v>
      </c>
      <c r="Q8" s="21">
        <v>0.0</v>
      </c>
      <c r="R8" s="21">
        <v>0.0</v>
      </c>
      <c r="S8" s="21">
        <v>0.0</v>
      </c>
      <c r="T8" s="21">
        <v>0.0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0.0</v>
      </c>
      <c r="BG8" s="21">
        <v>0.0</v>
      </c>
      <c r="BH8" s="21">
        <v>0.0</v>
      </c>
      <c r="BI8" s="21"/>
      <c r="BJ8" s="21">
        <v>0.0</v>
      </c>
      <c r="BK8" s="21">
        <v>0.0</v>
      </c>
      <c r="BL8" s="21">
        <v>0.0</v>
      </c>
      <c r="BM8" s="21">
        <v>0.0</v>
      </c>
      <c r="BN8" s="21">
        <v>0.0</v>
      </c>
      <c r="BO8" s="21">
        <v>0.0</v>
      </c>
      <c r="BP8" s="21">
        <v>0.0</v>
      </c>
      <c r="BQ8" s="21">
        <v>0.0</v>
      </c>
      <c r="BR8" s="21">
        <v>0.0</v>
      </c>
      <c r="BS8" s="21">
        <v>0.0</v>
      </c>
      <c r="BT8" s="21">
        <v>0.0</v>
      </c>
      <c r="BU8" s="21">
        <v>0.0</v>
      </c>
      <c r="BV8" s="20"/>
      <c r="BW8" s="21"/>
      <c r="BX8" s="21">
        <v>0.0</v>
      </c>
      <c r="BY8" s="21"/>
      <c r="BZ8" s="21"/>
      <c r="CA8" s="21"/>
      <c r="CB8" s="21"/>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0.0</v>
      </c>
      <c r="DG8" s="21">
        <v>0.0</v>
      </c>
      <c r="DH8" s="21">
        <v>0.0</v>
      </c>
      <c r="DI8" s="21">
        <v>0.0</v>
      </c>
      <c r="DJ8" s="21">
        <v>0.0</v>
      </c>
      <c r="DK8" s="21">
        <v>0.0</v>
      </c>
      <c r="DL8" s="21">
        <v>0.0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1.0</v>
      </c>
      <c r="EJ8" s="21">
        <v>0.0</v>
      </c>
      <c r="EK8" s="21">
        <v>0.0</v>
      </c>
      <c r="EL8" s="21">
        <v>0.0</v>
      </c>
      <c r="EM8" s="21">
        <v>0.0</v>
      </c>
      <c r="EN8" s="21">
        <v>0.0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0.0</v>
      </c>
      <c r="FI8" s="21">
        <v>0.0</v>
      </c>
      <c r="FJ8" s="21">
        <v>0.0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0.0</v>
      </c>
      <c r="FC9" s="21">
        <v>0.0</v>
      </c>
      <c r="FD9" s="21">
        <v>0.0</v>
      </c>
      <c r="FE9" s="21"/>
      <c r="FF9" s="21">
        <v>0.0</v>
      </c>
      <c r="FG9" s="21">
        <v>0.0</v>
      </c>
      <c r="FH9" s="21"/>
      <c r="FI9" s="21">
        <v>0.0</v>
      </c>
      <c r="FJ9" s="21">
        <v>0.0</v>
      </c>
      <c r="FK9" s="21"/>
      <c r="FL9" s="21">
        <v>0.0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22</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0.0</v>
      </c>
      <c r="Q7" s="21">
        <v>0.0</v>
      </c>
      <c r="R7" s="21">
        <v>0.0</v>
      </c>
      <c r="S7" s="21">
        <v>0.0</v>
      </c>
      <c r="T7" s="21">
        <v>0.0</v>
      </c>
      <c r="U7" s="21">
        <v>0.0</v>
      </c>
      <c r="V7" s="21">
        <v>0.0</v>
      </c>
      <c r="W7" s="21">
        <v>0.0</v>
      </c>
      <c r="X7" s="21">
        <v>0.0</v>
      </c>
      <c r="Y7" s="21">
        <v>0.0</v>
      </c>
      <c r="Z7" s="20"/>
      <c r="AA7" s="21"/>
      <c r="AB7" s="21"/>
      <c r="AC7" s="21"/>
      <c r="AD7" s="21"/>
      <c r="AE7" s="21">
        <v>0.0</v>
      </c>
      <c r="AF7" s="21">
        <v>0.0</v>
      </c>
      <c r="AG7" s="21"/>
      <c r="AH7" s="21">
        <v>0.0</v>
      </c>
      <c r="AI7" s="21"/>
      <c r="AJ7" s="21">
        <v>0.0</v>
      </c>
      <c r="AK7" s="21">
        <v>0.0</v>
      </c>
      <c r="AL7" s="21">
        <v>0.0</v>
      </c>
      <c r="AM7" s="21">
        <v>0.0</v>
      </c>
      <c r="AN7" s="21">
        <v>1.0</v>
      </c>
      <c r="AO7" s="21">
        <v>0.0</v>
      </c>
      <c r="AP7" s="21">
        <v>0.0</v>
      </c>
      <c r="AQ7" s="21"/>
      <c r="AR7" s="21">
        <v>0.0</v>
      </c>
      <c r="AS7" s="21"/>
      <c r="AT7" s="21">
        <v>0.0</v>
      </c>
      <c r="AU7" s="21">
        <v>0.0</v>
      </c>
      <c r="AV7" s="21">
        <v>0.0</v>
      </c>
      <c r="AW7" s="21">
        <v>0.0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0.0</v>
      </c>
      <c r="BS7" s="21"/>
      <c r="BT7" s="21">
        <v>0.0</v>
      </c>
      <c r="BU7" s="21"/>
      <c r="BV7" s="20"/>
      <c r="BW7" s="21"/>
      <c r="BX7" s="21"/>
      <c r="BY7" s="21"/>
      <c r="BZ7" s="21"/>
      <c r="CA7" s="21"/>
      <c r="CB7" s="21"/>
      <c r="CC7" s="21">
        <v>0.0</v>
      </c>
      <c r="CD7" s="21">
        <v>0.0</v>
      </c>
      <c r="CE7" s="21"/>
      <c r="CF7" s="21"/>
      <c r="CG7" s="21">
        <v>0.0</v>
      </c>
      <c r="CH7" s="21">
        <v>0.0</v>
      </c>
      <c r="CI7" s="21">
        <v>0.0</v>
      </c>
      <c r="CJ7" s="21"/>
      <c r="CK7" s="21">
        <v>0.0</v>
      </c>
      <c r="CL7" s="21">
        <v>0.0</v>
      </c>
      <c r="CM7" s="21"/>
      <c r="CN7" s="21"/>
      <c r="CO7" s="21"/>
      <c r="CP7" s="21"/>
      <c r="CQ7" s="21"/>
      <c r="CR7" s="21"/>
      <c r="CS7" s="21"/>
      <c r="CT7" s="20"/>
      <c r="CU7" s="21"/>
      <c r="CV7" s="21"/>
      <c r="CW7" s="21"/>
      <c r="CX7" s="21"/>
      <c r="CY7" s="21"/>
      <c r="CZ7" s="21"/>
      <c r="DA7" s="21">
        <v>0.0</v>
      </c>
      <c r="DB7" s="21"/>
      <c r="DC7" s="21"/>
      <c r="DD7" s="21">
        <v>0.0</v>
      </c>
      <c r="DE7" s="21">
        <v>0.0</v>
      </c>
      <c r="DF7" s="21">
        <v>0.0</v>
      </c>
      <c r="DG7" s="21">
        <v>0.0</v>
      </c>
      <c r="DH7" s="21">
        <v>0.0</v>
      </c>
      <c r="DI7" s="21">
        <v>0.0</v>
      </c>
      <c r="DJ7" s="21"/>
      <c r="DK7" s="21"/>
      <c r="DL7" s="21"/>
      <c r="DM7" s="21">
        <v>0.0</v>
      </c>
      <c r="DN7" s="21">
        <v>0.0</v>
      </c>
      <c r="DO7" s="21"/>
      <c r="DP7" s="21"/>
      <c r="DQ7" s="21"/>
      <c r="DR7" s="20"/>
      <c r="DS7" s="21"/>
      <c r="DT7" s="21">
        <v>0.0</v>
      </c>
      <c r="DU7" s="21"/>
      <c r="DV7" s="21">
        <v>0.0</v>
      </c>
      <c r="DW7" s="21">
        <v>0.0</v>
      </c>
      <c r="DX7" s="21">
        <v>0.0</v>
      </c>
      <c r="DY7" s="21"/>
      <c r="DZ7" s="21">
        <v>0.0</v>
      </c>
      <c r="EA7" s="21">
        <v>0.0</v>
      </c>
      <c r="EB7" s="21"/>
      <c r="EC7" s="21">
        <v>0.0</v>
      </c>
      <c r="ED7" s="21">
        <v>0.0</v>
      </c>
      <c r="EE7" s="21"/>
      <c r="EF7" s="21">
        <v>0.0</v>
      </c>
      <c r="EG7" s="21">
        <v>0.0</v>
      </c>
      <c r="EH7" s="21"/>
      <c r="EI7" s="21"/>
      <c r="EJ7" s="21">
        <v>0.0</v>
      </c>
      <c r="EK7" s="21">
        <v>0.0</v>
      </c>
      <c r="EL7" s="21"/>
      <c r="EM7" s="21"/>
      <c r="EN7" s="21">
        <v>0.0</v>
      </c>
      <c r="EO7" s="21"/>
      <c r="EP7" s="20"/>
      <c r="EQ7" s="21"/>
      <c r="ER7" s="21"/>
      <c r="ES7" s="21"/>
      <c r="ET7" s="21"/>
      <c r="EU7" s="21"/>
      <c r="EV7" s="21"/>
      <c r="EW7" s="21">
        <v>0.0</v>
      </c>
      <c r="EX7" s="21">
        <v>0.0</v>
      </c>
      <c r="EY7" s="21">
        <v>0.0</v>
      </c>
      <c r="EZ7" s="21">
        <v>0.0</v>
      </c>
      <c r="FA7" s="21">
        <v>0.0</v>
      </c>
      <c r="FB7" s="21">
        <v>0.0</v>
      </c>
      <c r="FC7" s="21">
        <v>0.0</v>
      </c>
      <c r="FD7" s="21">
        <v>0.0</v>
      </c>
      <c r="FE7" s="21">
        <v>0.0</v>
      </c>
      <c r="FF7" s="21"/>
      <c r="FG7" s="21"/>
      <c r="FH7" s="21">
        <v>0.0</v>
      </c>
      <c r="FI7" s="21">
        <v>0.0</v>
      </c>
      <c r="FJ7" s="21"/>
      <c r="FK7" s="21">
        <v>0.0</v>
      </c>
      <c r="FL7" s="21"/>
      <c r="FM7" s="21"/>
    </row>
    <row r="8" ht="15.75" customHeight="1">
      <c r="A8" s="19" t="s">
        <v>13</v>
      </c>
      <c r="B8" s="20"/>
      <c r="C8" s="21">
        <v>0.0</v>
      </c>
      <c r="D8" s="21">
        <v>0.0</v>
      </c>
      <c r="E8" s="21"/>
      <c r="F8" s="21"/>
      <c r="G8" s="21"/>
      <c r="H8" s="21"/>
      <c r="I8" s="21">
        <v>0.0</v>
      </c>
      <c r="J8" s="21">
        <v>0.0</v>
      </c>
      <c r="K8" s="21">
        <v>0.0</v>
      </c>
      <c r="L8" s="21">
        <v>0.0</v>
      </c>
      <c r="M8" s="21">
        <v>0.0</v>
      </c>
      <c r="N8" s="21">
        <v>0.0</v>
      </c>
      <c r="O8" s="21">
        <v>0.0</v>
      </c>
      <c r="P8" s="21">
        <v>0.0</v>
      </c>
      <c r="Q8" s="21">
        <v>0.0</v>
      </c>
      <c r="R8" s="21">
        <v>0.0</v>
      </c>
      <c r="S8" s="21">
        <v>0.0</v>
      </c>
      <c r="T8" s="21">
        <v>0.0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0.0</v>
      </c>
      <c r="BG8" s="21">
        <v>0.0</v>
      </c>
      <c r="BH8" s="21">
        <v>0.0</v>
      </c>
      <c r="BI8" s="21"/>
      <c r="BJ8" s="21">
        <v>0.0</v>
      </c>
      <c r="BK8" s="21">
        <v>0.0</v>
      </c>
      <c r="BL8" s="21">
        <v>0.0</v>
      </c>
      <c r="BM8" s="21">
        <v>0.0</v>
      </c>
      <c r="BN8" s="21">
        <v>0.0</v>
      </c>
      <c r="BO8" s="21">
        <v>0.0</v>
      </c>
      <c r="BP8" s="21">
        <v>0.0</v>
      </c>
      <c r="BQ8" s="21">
        <v>0.0</v>
      </c>
      <c r="BR8" s="21">
        <v>0.0</v>
      </c>
      <c r="BS8" s="21">
        <v>0.0</v>
      </c>
      <c r="BT8" s="21">
        <v>0.0</v>
      </c>
      <c r="BU8" s="21">
        <v>0.0</v>
      </c>
      <c r="BV8" s="20"/>
      <c r="BW8" s="21"/>
      <c r="BX8" s="21">
        <v>0.0</v>
      </c>
      <c r="BY8" s="21"/>
      <c r="BZ8" s="21"/>
      <c r="CA8" s="21"/>
      <c r="CB8" s="21"/>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0.0</v>
      </c>
      <c r="DG8" s="21">
        <v>0.0</v>
      </c>
      <c r="DH8" s="21">
        <v>0.0</v>
      </c>
      <c r="DI8" s="21">
        <v>0.0</v>
      </c>
      <c r="DJ8" s="21">
        <v>0.0</v>
      </c>
      <c r="DK8" s="21">
        <v>0.0</v>
      </c>
      <c r="DL8" s="21">
        <v>0.0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0.0</v>
      </c>
      <c r="EJ8" s="21">
        <v>0.0</v>
      </c>
      <c r="EK8" s="21">
        <v>0.0</v>
      </c>
      <c r="EL8" s="21">
        <v>0.0</v>
      </c>
      <c r="EM8" s="21">
        <v>0.0</v>
      </c>
      <c r="EN8" s="21">
        <v>0.0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0.0</v>
      </c>
      <c r="FI8" s="21">
        <v>0.0</v>
      </c>
      <c r="FJ8" s="21">
        <v>0.0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0.0</v>
      </c>
      <c r="FC9" s="21">
        <v>0.0</v>
      </c>
      <c r="FD9" s="21">
        <v>0.0</v>
      </c>
      <c r="FE9" s="21"/>
      <c r="FF9" s="21">
        <v>0.0</v>
      </c>
      <c r="FG9" s="21">
        <v>0.0</v>
      </c>
      <c r="FH9" s="21"/>
      <c r="FI9" s="21">
        <v>0.0</v>
      </c>
      <c r="FJ9" s="21">
        <v>0.0</v>
      </c>
      <c r="FK9" s="21"/>
      <c r="FL9" s="21">
        <v>0.0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23</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0.0</v>
      </c>
      <c r="Q7" s="21">
        <v>0.0</v>
      </c>
      <c r="R7" s="21">
        <v>0.0</v>
      </c>
      <c r="S7" s="21">
        <v>0.0</v>
      </c>
      <c r="T7" s="21">
        <v>0.0</v>
      </c>
      <c r="U7" s="21">
        <v>0.0</v>
      </c>
      <c r="V7" s="21">
        <v>0.0</v>
      </c>
      <c r="W7" s="21">
        <v>0.0</v>
      </c>
      <c r="X7" s="21">
        <v>0.0</v>
      </c>
      <c r="Y7" s="21">
        <v>0.0</v>
      </c>
      <c r="Z7" s="20"/>
      <c r="AA7" s="21"/>
      <c r="AB7" s="21"/>
      <c r="AC7" s="21"/>
      <c r="AD7" s="21"/>
      <c r="AE7" s="21">
        <v>0.0</v>
      </c>
      <c r="AF7" s="21">
        <v>0.0</v>
      </c>
      <c r="AG7" s="21"/>
      <c r="AH7" s="21">
        <v>0.0</v>
      </c>
      <c r="AI7" s="21"/>
      <c r="AJ7" s="21">
        <v>0.0</v>
      </c>
      <c r="AK7" s="21">
        <v>0.0</v>
      </c>
      <c r="AL7" s="21">
        <v>0.0</v>
      </c>
      <c r="AM7" s="21">
        <v>0.0</v>
      </c>
      <c r="AN7" s="21">
        <v>0.0</v>
      </c>
      <c r="AO7" s="21">
        <v>0.0</v>
      </c>
      <c r="AP7" s="21">
        <v>0.0</v>
      </c>
      <c r="AQ7" s="21"/>
      <c r="AR7" s="21">
        <v>0.0</v>
      </c>
      <c r="AS7" s="21"/>
      <c r="AT7" s="21">
        <v>0.0</v>
      </c>
      <c r="AU7" s="21">
        <v>0.0</v>
      </c>
      <c r="AV7" s="21">
        <v>0.0</v>
      </c>
      <c r="AW7" s="21">
        <v>0.0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0.0</v>
      </c>
      <c r="BS7" s="21"/>
      <c r="BT7" s="21">
        <v>0.0</v>
      </c>
      <c r="BU7" s="21"/>
      <c r="BV7" s="20"/>
      <c r="BW7" s="21"/>
      <c r="BX7" s="21"/>
      <c r="BY7" s="21"/>
      <c r="BZ7" s="21"/>
      <c r="CA7" s="21"/>
      <c r="CB7" s="21"/>
      <c r="CC7" s="21">
        <v>0.0</v>
      </c>
      <c r="CD7" s="21">
        <v>0.0</v>
      </c>
      <c r="CE7" s="21"/>
      <c r="CF7" s="21"/>
      <c r="CG7" s="21">
        <v>0.0</v>
      </c>
      <c r="CH7" s="21">
        <v>0.0</v>
      </c>
      <c r="CI7" s="21">
        <v>0.0</v>
      </c>
      <c r="CJ7" s="21"/>
      <c r="CK7" s="21">
        <v>0.0</v>
      </c>
      <c r="CL7" s="21">
        <v>0.0</v>
      </c>
      <c r="CM7" s="21"/>
      <c r="CN7" s="21"/>
      <c r="CO7" s="21"/>
      <c r="CP7" s="21"/>
      <c r="CQ7" s="21"/>
      <c r="CR7" s="21"/>
      <c r="CS7" s="21"/>
      <c r="CT7" s="20"/>
      <c r="CU7" s="21"/>
      <c r="CV7" s="21"/>
      <c r="CW7" s="21"/>
      <c r="CX7" s="21"/>
      <c r="CY7" s="21"/>
      <c r="CZ7" s="21"/>
      <c r="DA7" s="21">
        <v>0.0</v>
      </c>
      <c r="DB7" s="21"/>
      <c r="DC7" s="21"/>
      <c r="DD7" s="21">
        <v>0.0</v>
      </c>
      <c r="DE7" s="21">
        <v>0.0</v>
      </c>
      <c r="DF7" s="21">
        <v>0.0</v>
      </c>
      <c r="DG7" s="21">
        <v>0.0</v>
      </c>
      <c r="DH7" s="21">
        <v>0.0</v>
      </c>
      <c r="DI7" s="21">
        <v>0.0</v>
      </c>
      <c r="DJ7" s="21"/>
      <c r="DK7" s="21"/>
      <c r="DL7" s="21"/>
      <c r="DM7" s="21">
        <v>0.0</v>
      </c>
      <c r="DN7" s="21">
        <v>0.0</v>
      </c>
      <c r="DO7" s="21"/>
      <c r="DP7" s="21"/>
      <c r="DQ7" s="21"/>
      <c r="DR7" s="20"/>
      <c r="DS7" s="21"/>
      <c r="DT7" s="21">
        <v>0.0</v>
      </c>
      <c r="DU7" s="21"/>
      <c r="DV7" s="21">
        <v>0.0</v>
      </c>
      <c r="DW7" s="21">
        <v>0.0</v>
      </c>
      <c r="DX7" s="21">
        <v>0.0</v>
      </c>
      <c r="DY7" s="21"/>
      <c r="DZ7" s="21">
        <v>0.0</v>
      </c>
      <c r="EA7" s="21">
        <v>0.0</v>
      </c>
      <c r="EB7" s="21"/>
      <c r="EC7" s="21">
        <v>0.0</v>
      </c>
      <c r="ED7" s="21">
        <v>0.0</v>
      </c>
      <c r="EE7" s="21"/>
      <c r="EF7" s="21">
        <v>0.0</v>
      </c>
      <c r="EG7" s="21">
        <v>0.0</v>
      </c>
      <c r="EH7" s="21"/>
      <c r="EI7" s="21"/>
      <c r="EJ7" s="21">
        <v>0.0</v>
      </c>
      <c r="EK7" s="21">
        <v>0.0</v>
      </c>
      <c r="EL7" s="21"/>
      <c r="EM7" s="21"/>
      <c r="EN7" s="21">
        <v>0.0</v>
      </c>
      <c r="EO7" s="21"/>
      <c r="EP7" s="20"/>
      <c r="EQ7" s="21"/>
      <c r="ER7" s="21"/>
      <c r="ES7" s="21"/>
      <c r="ET7" s="21"/>
      <c r="EU7" s="21"/>
      <c r="EV7" s="21"/>
      <c r="EW7" s="21">
        <v>0.0</v>
      </c>
      <c r="EX7" s="21">
        <v>0.0</v>
      </c>
      <c r="EY7" s="21">
        <v>0.0</v>
      </c>
      <c r="EZ7" s="21">
        <v>0.0</v>
      </c>
      <c r="FA7" s="21">
        <v>0.0</v>
      </c>
      <c r="FB7" s="21">
        <v>0.0</v>
      </c>
      <c r="FC7" s="21">
        <v>0.0</v>
      </c>
      <c r="FD7" s="21">
        <v>0.0</v>
      </c>
      <c r="FE7" s="21">
        <v>0.0</v>
      </c>
      <c r="FF7" s="21"/>
      <c r="FG7" s="21"/>
      <c r="FH7" s="21">
        <v>0.0</v>
      </c>
      <c r="FI7" s="21">
        <v>0.0</v>
      </c>
      <c r="FJ7" s="21"/>
      <c r="FK7" s="21">
        <v>0.0</v>
      </c>
      <c r="FL7" s="21"/>
      <c r="FM7" s="21"/>
    </row>
    <row r="8" ht="15.75" customHeight="1">
      <c r="A8" s="19" t="s">
        <v>13</v>
      </c>
      <c r="B8" s="20"/>
      <c r="C8" s="21">
        <v>0.0</v>
      </c>
      <c r="D8" s="21">
        <v>0.0</v>
      </c>
      <c r="E8" s="21"/>
      <c r="F8" s="21"/>
      <c r="G8" s="21"/>
      <c r="H8" s="21"/>
      <c r="I8" s="21">
        <v>0.0</v>
      </c>
      <c r="J8" s="21">
        <v>0.0</v>
      </c>
      <c r="K8" s="21">
        <v>0.0</v>
      </c>
      <c r="L8" s="21">
        <v>0.0</v>
      </c>
      <c r="M8" s="21">
        <v>0.0</v>
      </c>
      <c r="N8" s="21">
        <v>0.0</v>
      </c>
      <c r="O8" s="21">
        <v>0.0</v>
      </c>
      <c r="P8" s="21">
        <v>0.0</v>
      </c>
      <c r="Q8" s="21">
        <v>0.0</v>
      </c>
      <c r="R8" s="21">
        <v>0.0</v>
      </c>
      <c r="S8" s="21">
        <v>0.0</v>
      </c>
      <c r="T8" s="21">
        <v>0.0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0.0</v>
      </c>
      <c r="BG8" s="21">
        <v>0.0</v>
      </c>
      <c r="BH8" s="21">
        <v>0.0</v>
      </c>
      <c r="BI8" s="21"/>
      <c r="BJ8" s="21">
        <v>0.0</v>
      </c>
      <c r="BK8" s="21">
        <v>0.0</v>
      </c>
      <c r="BL8" s="21">
        <v>0.0</v>
      </c>
      <c r="BM8" s="21">
        <v>0.0</v>
      </c>
      <c r="BN8" s="21">
        <v>0.0</v>
      </c>
      <c r="BO8" s="21">
        <v>0.0</v>
      </c>
      <c r="BP8" s="21">
        <v>0.0</v>
      </c>
      <c r="BQ8" s="21">
        <v>0.0</v>
      </c>
      <c r="BR8" s="21">
        <v>0.0</v>
      </c>
      <c r="BS8" s="21">
        <v>0.0</v>
      </c>
      <c r="BT8" s="21">
        <v>0.0</v>
      </c>
      <c r="BU8" s="21">
        <v>0.0</v>
      </c>
      <c r="BV8" s="20"/>
      <c r="BW8" s="21"/>
      <c r="BX8" s="21">
        <v>0.0</v>
      </c>
      <c r="BY8" s="21"/>
      <c r="BZ8" s="21"/>
      <c r="CA8" s="21"/>
      <c r="CB8" s="21"/>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0.0</v>
      </c>
      <c r="DG8" s="21">
        <v>0.0</v>
      </c>
      <c r="DH8" s="21">
        <v>0.0</v>
      </c>
      <c r="DI8" s="21">
        <v>0.0</v>
      </c>
      <c r="DJ8" s="21">
        <v>0.0</v>
      </c>
      <c r="DK8" s="21">
        <v>0.0</v>
      </c>
      <c r="DL8" s="21">
        <v>0.0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0.0</v>
      </c>
      <c r="EJ8" s="21">
        <v>0.0</v>
      </c>
      <c r="EK8" s="21">
        <v>0.0</v>
      </c>
      <c r="EL8" s="21">
        <v>0.0</v>
      </c>
      <c r="EM8" s="21">
        <v>0.0</v>
      </c>
      <c r="EN8" s="21">
        <v>0.0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0.0</v>
      </c>
      <c r="FI8" s="21">
        <v>0.0</v>
      </c>
      <c r="FJ8" s="21">
        <v>0.0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0.0</v>
      </c>
      <c r="FC9" s="21">
        <v>0.0</v>
      </c>
      <c r="FD9" s="21">
        <v>0.0</v>
      </c>
      <c r="FE9" s="21"/>
      <c r="FF9" s="21">
        <v>0.0</v>
      </c>
      <c r="FG9" s="21">
        <v>0.0</v>
      </c>
      <c r="FH9" s="21"/>
      <c r="FI9" s="21">
        <v>0.0</v>
      </c>
      <c r="FJ9" s="21">
        <v>0.0</v>
      </c>
      <c r="FK9" s="21"/>
      <c r="FL9" s="21">
        <v>0.0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3"/>
      <c r="B2" s="2" t="s">
        <v>24</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10.0</v>
      </c>
      <c r="C6" s="25">
        <v>0.0</v>
      </c>
      <c r="D6" s="25">
        <v>0.0</v>
      </c>
      <c r="E6" s="25">
        <v>0.0</v>
      </c>
      <c r="F6" s="25">
        <v>0.0</v>
      </c>
      <c r="G6" s="25">
        <v>0.0</v>
      </c>
      <c r="H6" s="25">
        <v>0.0</v>
      </c>
      <c r="I6" s="25">
        <v>5.0</v>
      </c>
      <c r="J6" s="25">
        <v>10.0</v>
      </c>
      <c r="K6" s="25">
        <v>20.0</v>
      </c>
      <c r="L6" s="25">
        <v>20.0</v>
      </c>
      <c r="M6" s="25">
        <v>30.0</v>
      </c>
      <c r="N6" s="25">
        <v>30.0</v>
      </c>
      <c r="O6" s="25">
        <v>35.0</v>
      </c>
      <c r="P6" s="25">
        <v>40.0</v>
      </c>
      <c r="Q6" s="25">
        <v>45.0</v>
      </c>
      <c r="R6" s="25">
        <v>60.0</v>
      </c>
      <c r="S6" s="25">
        <v>60.0</v>
      </c>
      <c r="T6" s="25">
        <v>80.0</v>
      </c>
      <c r="U6" s="25">
        <v>50.0</v>
      </c>
      <c r="V6" s="25">
        <v>30.0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9" t="str">
        <f>IF(('WAV Trips Completed'!B7+'WAV Trips Not Accepted'!B7+'WAV Trips Cancelled No-show'!B7+'WAV Trips Cancelled Passenger'!B7+'WAV Trips Cancelled by Driver '!B7), ('WAV Trips Completed'!B7+'WAV Trips Not Accepted'!B7+'WAV Trips Cancelled No-show'!B7+'WAV Trips Cancelled Passenger'!B7+'WAV Trips Cancelled by Driver '!B7),"")</f>
        <v/>
      </c>
      <c r="C7" s="29" t="str">
        <f>IF(('WAV Trips Completed'!C7+'WAV Trips Not Accepted'!C7+'WAV Trips Cancelled No-show'!C7+'WAV Trips Cancelled Passenger'!C7+'WAV Trips Cancelled by Driver '!C7), ('WAV Trips Completed'!C7+'WAV Trips Not Accepted'!C7+'WAV Trips Cancelled No-show'!C7+'WAV Trips Cancelled Passenger'!C7+'WAV Trips Cancelled by Driver '!C7),"")</f>
        <v/>
      </c>
      <c r="D7" s="29" t="str">
        <f>IF(('WAV Trips Completed'!D7+'WAV Trips Not Accepted'!D7+'WAV Trips Cancelled No-show'!D7+'WAV Trips Cancelled Passenger'!D7+'WAV Trips Cancelled by Driver '!D7), ('WAV Trips Completed'!D7+'WAV Trips Not Accepted'!D7+'WAV Trips Cancelled No-show'!D7+'WAV Trips Cancelled Passenger'!D7+'WAV Trips Cancelled by Driver '!D7),"")</f>
        <v/>
      </c>
      <c r="E7" s="29" t="str">
        <f>IF(('WAV Trips Completed'!E7+'WAV Trips Not Accepted'!E7+'WAV Trips Cancelled No-show'!E7+'WAV Trips Cancelled Passenger'!E7+'WAV Trips Cancelled by Driver '!E7), ('WAV Trips Completed'!E7+'WAV Trips Not Accepted'!E7+'WAV Trips Cancelled No-show'!E7+'WAV Trips Cancelled Passenger'!E7+'WAV Trips Cancelled by Driver '!E7),"")</f>
        <v/>
      </c>
      <c r="F7" s="29" t="str">
        <f>IF(('WAV Trips Completed'!F7+'WAV Trips Not Accepted'!F7+'WAV Trips Cancelled No-show'!F7+'WAV Trips Cancelled Passenger'!F7+'WAV Trips Cancelled by Driver '!F7), ('WAV Trips Completed'!F7+'WAV Trips Not Accepted'!F7+'WAV Trips Cancelled No-show'!F7+'WAV Trips Cancelled Passenger'!F7+'WAV Trips Cancelled by Driver '!F7),"")</f>
        <v/>
      </c>
      <c r="G7" s="29" t="str">
        <f>IF(('WAV Trips Completed'!G7+'WAV Trips Not Accepted'!G7+'WAV Trips Cancelled No-show'!G7+'WAV Trips Cancelled Passenger'!G7+'WAV Trips Cancelled by Driver '!G7), ('WAV Trips Completed'!G7+'WAV Trips Not Accepted'!G7+'WAV Trips Cancelled No-show'!G7+'WAV Trips Cancelled Passenger'!G7+'WAV Trips Cancelled by Driver '!G7),"")</f>
        <v/>
      </c>
      <c r="H7" s="29">
        <f>IF(('WAV Trips Completed'!H7+'WAV Trips Not Accepted'!H7+'WAV Trips Cancelled No-show'!H7+'WAV Trips Cancelled Passenger'!H7+'WAV Trips Cancelled by Driver '!H7), ('WAV Trips Completed'!H7+'WAV Trips Not Accepted'!H7+'WAV Trips Cancelled No-show'!H7+'WAV Trips Cancelled Passenger'!H7+'WAV Trips Cancelled by Driver '!H7),"")</f>
        <v>4</v>
      </c>
      <c r="I7" s="29">
        <f>IF(('WAV Trips Completed'!I7+'WAV Trips Not Accepted'!I7+'WAV Trips Cancelled No-show'!I7+'WAV Trips Cancelled Passenger'!I7+'WAV Trips Cancelled by Driver '!I7), ('WAV Trips Completed'!I7+'WAV Trips Not Accepted'!I7+'WAV Trips Cancelled No-show'!I7+'WAV Trips Cancelled Passenger'!I7+'WAV Trips Cancelled by Driver '!I7),"")</f>
        <v>5</v>
      </c>
      <c r="J7" s="29" t="str">
        <f>IF(('WAV Trips Completed'!J7+'WAV Trips Not Accepted'!J7+'WAV Trips Cancelled No-show'!J7+'WAV Trips Cancelled Passenger'!J7+'WAV Trips Cancelled by Driver '!J7), ('WAV Trips Completed'!J7+'WAV Trips Not Accepted'!J7+'WAV Trips Cancelled No-show'!J7+'WAV Trips Cancelled Passenger'!J7+'WAV Trips Cancelled by Driver '!J7),"")</f>
        <v/>
      </c>
      <c r="K7" s="29" t="str">
        <f>IF(('WAV Trips Completed'!K7+'WAV Trips Not Accepted'!K7+'WAV Trips Cancelled No-show'!K7+'WAV Trips Cancelled Passenger'!K7+'WAV Trips Cancelled by Driver '!K7), ('WAV Trips Completed'!K7+'WAV Trips Not Accepted'!K7+'WAV Trips Cancelled No-show'!K7+'WAV Trips Cancelled Passenger'!K7+'WAV Trips Cancelled by Driver '!K7),"")</f>
        <v/>
      </c>
      <c r="L7" s="29" t="str">
        <f>IF(('WAV Trips Completed'!L7+'WAV Trips Not Accepted'!L7+'WAV Trips Cancelled No-show'!L7+'WAV Trips Cancelled Passenger'!L7+'WAV Trips Cancelled by Driver '!L7), ('WAV Trips Completed'!L7+'WAV Trips Not Accepted'!L7+'WAV Trips Cancelled No-show'!L7+'WAV Trips Cancelled Passenger'!L7+'WAV Trips Cancelled by Driver '!L7),"")</f>
        <v/>
      </c>
      <c r="M7" s="29" t="str">
        <f>IF(('WAV Trips Completed'!M7+'WAV Trips Not Accepted'!M7+'WAV Trips Cancelled No-show'!M7+'WAV Trips Cancelled Passenger'!M7+'WAV Trips Cancelled by Driver '!M7), ('WAV Trips Completed'!M7+'WAV Trips Not Accepted'!M7+'WAV Trips Cancelled No-show'!M7+'WAV Trips Cancelled Passenger'!M7+'WAV Trips Cancelled by Driver '!M7),"")</f>
        <v/>
      </c>
      <c r="N7" s="29" t="str">
        <f>IF(('WAV Trips Completed'!N7+'WAV Trips Not Accepted'!N7+'WAV Trips Cancelled No-show'!N7+'WAV Trips Cancelled Passenger'!N7+'WAV Trips Cancelled by Driver '!N7), ('WAV Trips Completed'!N7+'WAV Trips Not Accepted'!N7+'WAV Trips Cancelled No-show'!N7+'WAV Trips Cancelled Passenger'!N7+'WAV Trips Cancelled by Driver '!N7),"")</f>
        <v/>
      </c>
      <c r="O7" s="29">
        <f>IF(('WAV Trips Completed'!O7+'WAV Trips Not Accepted'!O7+'WAV Trips Cancelled No-show'!O7+'WAV Trips Cancelled Passenger'!O7+'WAV Trips Cancelled by Driver '!O7), ('WAV Trips Completed'!O7+'WAV Trips Not Accepted'!O7+'WAV Trips Cancelled No-show'!O7+'WAV Trips Cancelled Passenger'!O7+'WAV Trips Cancelled by Driver '!O7),"")</f>
        <v>1</v>
      </c>
      <c r="P7" s="29">
        <f>IF(('WAV Trips Completed'!P7+'WAV Trips Not Accepted'!P7+'WAV Trips Cancelled No-show'!P7+'WAV Trips Cancelled Passenger'!P7+'WAV Trips Cancelled by Driver '!P7), ('WAV Trips Completed'!P7+'WAV Trips Not Accepted'!P7+'WAV Trips Cancelled No-show'!P7+'WAV Trips Cancelled Passenger'!P7+'WAV Trips Cancelled by Driver '!P7),"")</f>
        <v>4</v>
      </c>
      <c r="Q7" s="29">
        <f>IF(('WAV Trips Completed'!Q7+'WAV Trips Not Accepted'!Q7+'WAV Trips Cancelled No-show'!Q7+'WAV Trips Cancelled Passenger'!Q7+'WAV Trips Cancelled by Driver '!Q7), ('WAV Trips Completed'!Q7+'WAV Trips Not Accepted'!Q7+'WAV Trips Cancelled No-show'!Q7+'WAV Trips Cancelled Passenger'!Q7+'WAV Trips Cancelled by Driver '!Q7),"")</f>
        <v>1</v>
      </c>
      <c r="R7" s="29">
        <f>IF(('WAV Trips Completed'!R7+'WAV Trips Not Accepted'!R7+'WAV Trips Cancelled No-show'!R7+'WAV Trips Cancelled Passenger'!R7+'WAV Trips Cancelled by Driver '!R7), ('WAV Trips Completed'!R7+'WAV Trips Not Accepted'!R7+'WAV Trips Cancelled No-show'!R7+'WAV Trips Cancelled Passenger'!R7+'WAV Trips Cancelled by Driver '!R7),"")</f>
        <v>5</v>
      </c>
      <c r="S7" s="29">
        <f>IF(('WAV Trips Completed'!S7+'WAV Trips Not Accepted'!S7+'WAV Trips Cancelled No-show'!S7+'WAV Trips Cancelled Passenger'!S7+'WAV Trips Cancelled by Driver '!S7), ('WAV Trips Completed'!S7+'WAV Trips Not Accepted'!S7+'WAV Trips Cancelled No-show'!S7+'WAV Trips Cancelled Passenger'!S7+'WAV Trips Cancelled by Driver '!S7),"")</f>
        <v>1</v>
      </c>
      <c r="T7" s="29">
        <f>IF(('WAV Trips Completed'!T7+'WAV Trips Not Accepted'!T7+'WAV Trips Cancelled No-show'!T7+'WAV Trips Cancelled Passenger'!T7+'WAV Trips Cancelled by Driver '!T7), ('WAV Trips Completed'!T7+'WAV Trips Not Accepted'!T7+'WAV Trips Cancelled No-show'!T7+'WAV Trips Cancelled Passenger'!T7+'WAV Trips Cancelled by Driver '!T7),"")</f>
        <v>9</v>
      </c>
      <c r="U7" s="29">
        <f>IF(('WAV Trips Completed'!U7+'WAV Trips Not Accepted'!U7+'WAV Trips Cancelled No-show'!U7+'WAV Trips Cancelled Passenger'!U7+'WAV Trips Cancelled by Driver '!U7), ('WAV Trips Completed'!U7+'WAV Trips Not Accepted'!U7+'WAV Trips Cancelled No-show'!U7+'WAV Trips Cancelled Passenger'!U7+'WAV Trips Cancelled by Driver '!U7),"")</f>
        <v>2</v>
      </c>
      <c r="V7" s="29">
        <f>IF(('WAV Trips Completed'!V7+'WAV Trips Not Accepted'!V7+'WAV Trips Cancelled No-show'!V7+'WAV Trips Cancelled Passenger'!V7+'WAV Trips Cancelled by Driver '!V7), ('WAV Trips Completed'!V7+'WAV Trips Not Accepted'!V7+'WAV Trips Cancelled No-show'!V7+'WAV Trips Cancelled Passenger'!V7+'WAV Trips Cancelled by Driver '!V7),"")</f>
        <v>1</v>
      </c>
      <c r="W7" s="29">
        <f>IF(('WAV Trips Completed'!W7+'WAV Trips Not Accepted'!W7+'WAV Trips Cancelled No-show'!W7+'WAV Trips Cancelled Passenger'!W7+'WAV Trips Cancelled by Driver '!W7), ('WAV Trips Completed'!W7+'WAV Trips Not Accepted'!W7+'WAV Trips Cancelled No-show'!W7+'WAV Trips Cancelled Passenger'!W7+'WAV Trips Cancelled by Driver '!W7),"")</f>
        <v>2</v>
      </c>
      <c r="X7" s="29">
        <f>IF(('WAV Trips Completed'!X7+'WAV Trips Not Accepted'!X7+'WAV Trips Cancelled No-show'!X7+'WAV Trips Cancelled Passenger'!X7+'WAV Trips Cancelled by Driver '!X7), ('WAV Trips Completed'!X7+'WAV Trips Not Accepted'!X7+'WAV Trips Cancelled No-show'!X7+'WAV Trips Cancelled Passenger'!X7+'WAV Trips Cancelled by Driver '!X7),"")</f>
        <v>2</v>
      </c>
      <c r="Y7" s="29">
        <f>IF(('WAV Trips Completed'!Y7+'WAV Trips Not Accepted'!Y7+'WAV Trips Cancelled No-show'!Y7+'WAV Trips Cancelled Passenger'!Y7+'WAV Trips Cancelled by Driver '!Y7), ('WAV Trips Completed'!Y7+'WAV Trips Not Accepted'!Y7+'WAV Trips Cancelled No-show'!Y7+'WAV Trips Cancelled Passenger'!Y7+'WAV Trips Cancelled by Driver '!Y7),"")</f>
        <v>1</v>
      </c>
      <c r="Z7" s="29" t="str">
        <f>IF(('WAV Trips Completed'!Z7+'WAV Trips Not Accepted'!Z7+'WAV Trips Cancelled No-show'!Z7+'WAV Trips Cancelled Passenger'!Z7+'WAV Trips Cancelled by Driver '!Z7), ('WAV Trips Completed'!Z7+'WAV Trips Not Accepted'!Z7+'WAV Trips Cancelled No-show'!Z7+'WAV Trips Cancelled Passenger'!Z7+'WAV Trips Cancelled by Driver '!Z7),"")</f>
        <v/>
      </c>
      <c r="AA7" s="29" t="str">
        <f>IF(('WAV Trips Completed'!AA7+'WAV Trips Not Accepted'!AA7+'WAV Trips Cancelled No-show'!AA7+'WAV Trips Cancelled Passenger'!AA7+'WAV Trips Cancelled by Driver '!AA7), ('WAV Trips Completed'!AA7+'WAV Trips Not Accepted'!AA7+'WAV Trips Cancelled No-show'!AA7+'WAV Trips Cancelled Passenger'!AA7+'WAV Trips Cancelled by Driver '!AA7),"")</f>
        <v/>
      </c>
      <c r="AB7" s="29" t="str">
        <f>IF(('WAV Trips Completed'!AB7+'WAV Trips Not Accepted'!AB7+'WAV Trips Cancelled No-show'!AB7+'WAV Trips Cancelled Passenger'!AB7+'WAV Trips Cancelled by Driver '!AB7), ('WAV Trips Completed'!AB7+'WAV Trips Not Accepted'!AB7+'WAV Trips Cancelled No-show'!AB7+'WAV Trips Cancelled Passenger'!AB7+'WAV Trips Cancelled by Driver '!AB7),"")</f>
        <v/>
      </c>
      <c r="AC7" s="29" t="str">
        <f>IF(('WAV Trips Completed'!AC7+'WAV Trips Not Accepted'!AC7+'WAV Trips Cancelled No-show'!AC7+'WAV Trips Cancelled Passenger'!AC7+'WAV Trips Cancelled by Driver '!AC7), ('WAV Trips Completed'!AC7+'WAV Trips Not Accepted'!AC7+'WAV Trips Cancelled No-show'!AC7+'WAV Trips Cancelled Passenger'!AC7+'WAV Trips Cancelled by Driver '!AC7),"")</f>
        <v/>
      </c>
      <c r="AD7" s="29" t="str">
        <f>IF(('WAV Trips Completed'!AD7+'WAV Trips Not Accepted'!AD7+'WAV Trips Cancelled No-show'!AD7+'WAV Trips Cancelled Passenger'!AD7+'WAV Trips Cancelled by Driver '!AD7), ('WAV Trips Completed'!AD7+'WAV Trips Not Accepted'!AD7+'WAV Trips Cancelled No-show'!AD7+'WAV Trips Cancelled Passenger'!AD7+'WAV Trips Cancelled by Driver '!AD7),"")</f>
        <v/>
      </c>
      <c r="AE7" s="29">
        <f>IF(('WAV Trips Completed'!AE7+'WAV Trips Not Accepted'!AE7+'WAV Trips Cancelled No-show'!AE7+'WAV Trips Cancelled Passenger'!AE7+'WAV Trips Cancelled by Driver '!AE7), ('WAV Trips Completed'!AE7+'WAV Trips Not Accepted'!AE7+'WAV Trips Cancelled No-show'!AE7+'WAV Trips Cancelled Passenger'!AE7+'WAV Trips Cancelled by Driver '!AE7),"")</f>
        <v>1</v>
      </c>
      <c r="AF7" s="29">
        <f>IF(('WAV Trips Completed'!AF7+'WAV Trips Not Accepted'!AF7+'WAV Trips Cancelled No-show'!AF7+'WAV Trips Cancelled Passenger'!AF7+'WAV Trips Cancelled by Driver '!AF7), ('WAV Trips Completed'!AF7+'WAV Trips Not Accepted'!AF7+'WAV Trips Cancelled No-show'!AF7+'WAV Trips Cancelled Passenger'!AF7+'WAV Trips Cancelled by Driver '!AF7),"")</f>
        <v>1</v>
      </c>
      <c r="AG7" s="29" t="str">
        <f>IF(('WAV Trips Completed'!AG7+'WAV Trips Not Accepted'!AG7+'WAV Trips Cancelled No-show'!AG7+'WAV Trips Cancelled Passenger'!AG7+'WAV Trips Cancelled by Driver '!AG7), ('WAV Trips Completed'!AG7+'WAV Trips Not Accepted'!AG7+'WAV Trips Cancelled No-show'!AG7+'WAV Trips Cancelled Passenger'!AG7+'WAV Trips Cancelled by Driver '!AG7),"")</f>
        <v/>
      </c>
      <c r="AH7" s="29">
        <f>IF(('WAV Trips Completed'!AH7+'WAV Trips Not Accepted'!AH7+'WAV Trips Cancelled No-show'!AH7+'WAV Trips Cancelled Passenger'!AH7+'WAV Trips Cancelled by Driver '!AH7), ('WAV Trips Completed'!AH7+'WAV Trips Not Accepted'!AH7+'WAV Trips Cancelled No-show'!AH7+'WAV Trips Cancelled Passenger'!AH7+'WAV Trips Cancelled by Driver '!AH7),"")</f>
        <v>2</v>
      </c>
      <c r="AI7" s="29" t="str">
        <f>IF(('WAV Trips Completed'!AI7+'WAV Trips Not Accepted'!AI7+'WAV Trips Cancelled No-show'!AI7+'WAV Trips Cancelled Passenger'!AI7+'WAV Trips Cancelled by Driver '!AI7), ('WAV Trips Completed'!AI7+'WAV Trips Not Accepted'!AI7+'WAV Trips Cancelled No-show'!AI7+'WAV Trips Cancelled Passenger'!AI7+'WAV Trips Cancelled by Driver '!AI7),"")</f>
        <v/>
      </c>
      <c r="AJ7" s="29">
        <f>IF(('WAV Trips Completed'!AJ7+'WAV Trips Not Accepted'!AJ7+'WAV Trips Cancelled No-show'!AJ7+'WAV Trips Cancelled Passenger'!AJ7+'WAV Trips Cancelled by Driver '!AJ7), ('WAV Trips Completed'!AJ7+'WAV Trips Not Accepted'!AJ7+'WAV Trips Cancelled No-show'!AJ7+'WAV Trips Cancelled Passenger'!AJ7+'WAV Trips Cancelled by Driver '!AJ7),"")</f>
        <v>1</v>
      </c>
      <c r="AK7" s="29">
        <f>IF(('WAV Trips Completed'!AK7+'WAV Trips Not Accepted'!AK7+'WAV Trips Cancelled No-show'!AK7+'WAV Trips Cancelled Passenger'!AK7+'WAV Trips Cancelled by Driver '!AK7), ('WAV Trips Completed'!AK7+'WAV Trips Not Accepted'!AK7+'WAV Trips Cancelled No-show'!AK7+'WAV Trips Cancelled Passenger'!AK7+'WAV Trips Cancelled by Driver '!AK7),"")</f>
        <v>1</v>
      </c>
      <c r="AL7" s="29">
        <f>IF(('WAV Trips Completed'!AL7+'WAV Trips Not Accepted'!AL7+'WAV Trips Cancelled No-show'!AL7+'WAV Trips Cancelled Passenger'!AL7+'WAV Trips Cancelled by Driver '!AL7), ('WAV Trips Completed'!AL7+'WAV Trips Not Accepted'!AL7+'WAV Trips Cancelled No-show'!AL7+'WAV Trips Cancelled Passenger'!AL7+'WAV Trips Cancelled by Driver '!AL7),"")</f>
        <v>8</v>
      </c>
      <c r="AM7" s="29">
        <f>IF(('WAV Trips Completed'!AM7+'WAV Trips Not Accepted'!AM7+'WAV Trips Cancelled No-show'!AM7+'WAV Trips Cancelled Passenger'!AM7+'WAV Trips Cancelled by Driver '!AM7), ('WAV Trips Completed'!AM7+'WAV Trips Not Accepted'!AM7+'WAV Trips Cancelled No-show'!AM7+'WAV Trips Cancelled Passenger'!AM7+'WAV Trips Cancelled by Driver '!AM7),"")</f>
        <v>4</v>
      </c>
      <c r="AN7" s="29">
        <f>IF(('WAV Trips Completed'!AN7+'WAV Trips Not Accepted'!AN7+'WAV Trips Cancelled No-show'!AN7+'WAV Trips Cancelled Passenger'!AN7+'WAV Trips Cancelled by Driver '!AN7), ('WAV Trips Completed'!AN7+'WAV Trips Not Accepted'!AN7+'WAV Trips Cancelled No-show'!AN7+'WAV Trips Cancelled Passenger'!AN7+'WAV Trips Cancelled by Driver '!AN7),"")</f>
        <v>3</v>
      </c>
      <c r="AO7" s="29">
        <f>IF(('WAV Trips Completed'!AO7+'WAV Trips Not Accepted'!AO7+'WAV Trips Cancelled No-show'!AO7+'WAV Trips Cancelled Passenger'!AO7+'WAV Trips Cancelled by Driver '!AO7), ('WAV Trips Completed'!AO7+'WAV Trips Not Accepted'!AO7+'WAV Trips Cancelled No-show'!AO7+'WAV Trips Cancelled Passenger'!AO7+'WAV Trips Cancelled by Driver '!AO7),"")</f>
        <v>3</v>
      </c>
      <c r="AP7" s="29">
        <f>IF(('WAV Trips Completed'!AP7+'WAV Trips Not Accepted'!AP7+'WAV Trips Cancelled No-show'!AP7+'WAV Trips Cancelled Passenger'!AP7+'WAV Trips Cancelled by Driver '!AP7), ('WAV Trips Completed'!AP7+'WAV Trips Not Accepted'!AP7+'WAV Trips Cancelled No-show'!AP7+'WAV Trips Cancelled Passenger'!AP7+'WAV Trips Cancelled by Driver '!AP7),"")</f>
        <v>2</v>
      </c>
      <c r="AQ7" s="29" t="str">
        <f>IF(('WAV Trips Completed'!AQ7+'WAV Trips Not Accepted'!AQ7+'WAV Trips Cancelled No-show'!AQ7+'WAV Trips Cancelled Passenger'!AQ7+'WAV Trips Cancelled by Driver '!AQ7), ('WAV Trips Completed'!AQ7+'WAV Trips Not Accepted'!AQ7+'WAV Trips Cancelled No-show'!AQ7+'WAV Trips Cancelled Passenger'!AQ7+'WAV Trips Cancelled by Driver '!AQ7),"")</f>
        <v/>
      </c>
      <c r="AR7" s="29">
        <f>IF(('WAV Trips Completed'!AR7+'WAV Trips Not Accepted'!AR7+'WAV Trips Cancelled No-show'!AR7+'WAV Trips Cancelled Passenger'!AR7+'WAV Trips Cancelled by Driver '!AR7), ('WAV Trips Completed'!AR7+'WAV Trips Not Accepted'!AR7+'WAV Trips Cancelled No-show'!AR7+'WAV Trips Cancelled Passenger'!AR7+'WAV Trips Cancelled by Driver '!AR7),"")</f>
        <v>1</v>
      </c>
      <c r="AS7" s="29" t="str">
        <f>IF(('WAV Trips Completed'!AS7+'WAV Trips Not Accepted'!AS7+'WAV Trips Cancelled No-show'!AS7+'WAV Trips Cancelled Passenger'!AS7+'WAV Trips Cancelled by Driver '!AS7), ('WAV Trips Completed'!AS7+'WAV Trips Not Accepted'!AS7+'WAV Trips Cancelled No-show'!AS7+'WAV Trips Cancelled Passenger'!AS7+'WAV Trips Cancelled by Driver '!AS7),"")</f>
        <v/>
      </c>
      <c r="AT7" s="29">
        <f>IF(('WAV Trips Completed'!AT7+'WAV Trips Not Accepted'!AT7+'WAV Trips Cancelled No-show'!AT7+'WAV Trips Cancelled Passenger'!AT7+'WAV Trips Cancelled by Driver '!AT7), ('WAV Trips Completed'!AT7+'WAV Trips Not Accepted'!AT7+'WAV Trips Cancelled No-show'!AT7+'WAV Trips Cancelled Passenger'!AT7+'WAV Trips Cancelled by Driver '!AT7),"")</f>
        <v>1</v>
      </c>
      <c r="AU7" s="29">
        <f>IF(('WAV Trips Completed'!AU7+'WAV Trips Not Accepted'!AU7+'WAV Trips Cancelled No-show'!AU7+'WAV Trips Cancelled Passenger'!AU7+'WAV Trips Cancelled by Driver '!AU7), ('WAV Trips Completed'!AU7+'WAV Trips Not Accepted'!AU7+'WAV Trips Cancelled No-show'!AU7+'WAV Trips Cancelled Passenger'!AU7+'WAV Trips Cancelled by Driver '!AU7),"")</f>
        <v>1</v>
      </c>
      <c r="AV7" s="29">
        <f>IF(('WAV Trips Completed'!AV7+'WAV Trips Not Accepted'!AV7+'WAV Trips Cancelled No-show'!AV7+'WAV Trips Cancelled Passenger'!AV7+'WAV Trips Cancelled by Driver '!AV7), ('WAV Trips Completed'!AV7+'WAV Trips Not Accepted'!AV7+'WAV Trips Cancelled No-show'!AV7+'WAV Trips Cancelled Passenger'!AV7+'WAV Trips Cancelled by Driver '!AV7),"")</f>
        <v>1</v>
      </c>
      <c r="AW7" s="29">
        <f>IF(('WAV Trips Completed'!AW7+'WAV Trips Not Accepted'!AW7+'WAV Trips Cancelled No-show'!AW7+'WAV Trips Cancelled Passenger'!AW7+'WAV Trips Cancelled by Driver '!AW7), ('WAV Trips Completed'!AW7+'WAV Trips Not Accepted'!AW7+'WAV Trips Cancelled No-show'!AW7+'WAV Trips Cancelled Passenger'!AW7+'WAV Trips Cancelled by Driver '!AW7),"")</f>
        <v>1</v>
      </c>
      <c r="AX7" s="29" t="str">
        <f>IF(('WAV Trips Completed'!AX7+'WAV Trips Not Accepted'!AX7+'WAV Trips Cancelled No-show'!AX7+'WAV Trips Cancelled Passenger'!AX7+'WAV Trips Cancelled by Driver '!AX7), ('WAV Trips Completed'!AX7+'WAV Trips Not Accepted'!AX7+'WAV Trips Cancelled No-show'!AX7+'WAV Trips Cancelled Passenger'!AX7+'WAV Trips Cancelled by Driver '!AX7),"")</f>
        <v/>
      </c>
      <c r="AY7" s="29" t="str">
        <f>IF(('WAV Trips Completed'!AY7+'WAV Trips Not Accepted'!AY7+'WAV Trips Cancelled No-show'!AY7+'WAV Trips Cancelled Passenger'!AY7+'WAV Trips Cancelled by Driver '!AY7), ('WAV Trips Completed'!AY7+'WAV Trips Not Accepted'!AY7+'WAV Trips Cancelled No-show'!AY7+'WAV Trips Cancelled Passenger'!AY7+'WAV Trips Cancelled by Driver '!AY7),"")</f>
        <v/>
      </c>
      <c r="AZ7" s="29" t="str">
        <f>IF(('WAV Trips Completed'!AZ7+'WAV Trips Not Accepted'!AZ7+'WAV Trips Cancelled No-show'!AZ7+'WAV Trips Cancelled Passenger'!AZ7+'WAV Trips Cancelled by Driver '!AZ7), ('WAV Trips Completed'!AZ7+'WAV Trips Not Accepted'!AZ7+'WAV Trips Cancelled No-show'!AZ7+'WAV Trips Cancelled Passenger'!AZ7+'WAV Trips Cancelled by Driver '!AZ7),"")</f>
        <v/>
      </c>
      <c r="BA7" s="29" t="str">
        <f>IF(('WAV Trips Completed'!BA7+'WAV Trips Not Accepted'!BA7+'WAV Trips Cancelled No-show'!BA7+'WAV Trips Cancelled Passenger'!BA7+'WAV Trips Cancelled by Driver '!BA7), ('WAV Trips Completed'!BA7+'WAV Trips Not Accepted'!BA7+'WAV Trips Cancelled No-show'!BA7+'WAV Trips Cancelled Passenger'!BA7+'WAV Trips Cancelled by Driver '!BA7),"")</f>
        <v/>
      </c>
      <c r="BB7" s="29" t="str">
        <f>IF(('WAV Trips Completed'!BB7+'WAV Trips Not Accepted'!BB7+'WAV Trips Cancelled No-show'!BB7+'WAV Trips Cancelled Passenger'!BB7+'WAV Trips Cancelled by Driver '!BB7), ('WAV Trips Completed'!BB7+'WAV Trips Not Accepted'!BB7+'WAV Trips Cancelled No-show'!BB7+'WAV Trips Cancelled Passenger'!BB7+'WAV Trips Cancelled by Driver '!BB7),"")</f>
        <v/>
      </c>
      <c r="BC7" s="29" t="str">
        <f>IF(('WAV Trips Completed'!BC7+'WAV Trips Not Accepted'!BC7+'WAV Trips Cancelled No-show'!BC7+'WAV Trips Cancelled Passenger'!BC7+'WAV Trips Cancelled by Driver '!BC7), ('WAV Trips Completed'!BC7+'WAV Trips Not Accepted'!BC7+'WAV Trips Cancelled No-show'!BC7+'WAV Trips Cancelled Passenger'!BC7+'WAV Trips Cancelled by Driver '!BC7),"")</f>
        <v/>
      </c>
      <c r="BD7" s="29" t="str">
        <f>IF(('WAV Trips Completed'!BD7+'WAV Trips Not Accepted'!BD7+'WAV Trips Cancelled No-show'!BD7+'WAV Trips Cancelled Passenger'!BD7+'WAV Trips Cancelled by Driver '!BD7), ('WAV Trips Completed'!BD7+'WAV Trips Not Accepted'!BD7+'WAV Trips Cancelled No-show'!BD7+'WAV Trips Cancelled Passenger'!BD7+'WAV Trips Cancelled by Driver '!BD7),"")</f>
        <v/>
      </c>
      <c r="BE7" s="29" t="str">
        <f>IF(('WAV Trips Completed'!BE7+'WAV Trips Not Accepted'!BE7+'WAV Trips Cancelled No-show'!BE7+'WAV Trips Cancelled Passenger'!BE7+'WAV Trips Cancelled by Driver '!BE7), ('WAV Trips Completed'!BE7+'WAV Trips Not Accepted'!BE7+'WAV Trips Cancelled No-show'!BE7+'WAV Trips Cancelled Passenger'!BE7+'WAV Trips Cancelled by Driver '!BE7),"")</f>
        <v/>
      </c>
      <c r="BF7" s="29" t="str">
        <f>IF(('WAV Trips Completed'!BF7+'WAV Trips Not Accepted'!BF7+'WAV Trips Cancelled No-show'!BF7+'WAV Trips Cancelled Passenger'!BF7+'WAV Trips Cancelled by Driver '!BF7), ('WAV Trips Completed'!BF7+'WAV Trips Not Accepted'!BF7+'WAV Trips Cancelled No-show'!BF7+'WAV Trips Cancelled Passenger'!BF7+'WAV Trips Cancelled by Driver '!BF7),"")</f>
        <v/>
      </c>
      <c r="BG7" s="29" t="str">
        <f>IF(('WAV Trips Completed'!BG7+'WAV Trips Not Accepted'!BG7+'WAV Trips Cancelled No-show'!BG7+'WAV Trips Cancelled Passenger'!BG7+'WAV Trips Cancelled by Driver '!BG7), ('WAV Trips Completed'!BG7+'WAV Trips Not Accepted'!BG7+'WAV Trips Cancelled No-show'!BG7+'WAV Trips Cancelled Passenger'!BG7+'WAV Trips Cancelled by Driver '!BG7),"")</f>
        <v/>
      </c>
      <c r="BH7" s="29">
        <f>IF(('WAV Trips Completed'!BH7+'WAV Trips Not Accepted'!BH7+'WAV Trips Cancelled No-show'!BH7+'WAV Trips Cancelled Passenger'!BH7+'WAV Trips Cancelled by Driver '!BH7), ('WAV Trips Completed'!BH7+'WAV Trips Not Accepted'!BH7+'WAV Trips Cancelled No-show'!BH7+'WAV Trips Cancelled Passenger'!BH7+'WAV Trips Cancelled by Driver '!BH7),"")</f>
        <v>1</v>
      </c>
      <c r="BI7" s="29">
        <f>IF(('WAV Trips Completed'!BI7+'WAV Trips Not Accepted'!BI7+'WAV Trips Cancelled No-show'!BI7+'WAV Trips Cancelled Passenger'!BI7+'WAV Trips Cancelled by Driver '!BI7), ('WAV Trips Completed'!BI7+'WAV Trips Not Accepted'!BI7+'WAV Trips Cancelled No-show'!BI7+'WAV Trips Cancelled Passenger'!BI7+'WAV Trips Cancelled by Driver '!BI7),"")</f>
        <v>7</v>
      </c>
      <c r="BJ7" s="29" t="str">
        <f>IF(('WAV Trips Completed'!BJ7+'WAV Trips Not Accepted'!BJ7+'WAV Trips Cancelled No-show'!BJ7+'WAV Trips Cancelled Passenger'!BJ7+'WAV Trips Cancelled by Driver '!BJ7), ('WAV Trips Completed'!BJ7+'WAV Trips Not Accepted'!BJ7+'WAV Trips Cancelled No-show'!BJ7+'WAV Trips Cancelled Passenger'!BJ7+'WAV Trips Cancelled by Driver '!BJ7),"")</f>
        <v/>
      </c>
      <c r="BK7" s="29">
        <f>IF(('WAV Trips Completed'!BK7+'WAV Trips Not Accepted'!BK7+'WAV Trips Cancelled No-show'!BK7+'WAV Trips Cancelled Passenger'!BK7+'WAV Trips Cancelled by Driver '!BK7), ('WAV Trips Completed'!BK7+'WAV Trips Not Accepted'!BK7+'WAV Trips Cancelled No-show'!BK7+'WAV Trips Cancelled Passenger'!BK7+'WAV Trips Cancelled by Driver '!BK7),"")</f>
        <v>2</v>
      </c>
      <c r="BL7" s="29">
        <f>IF(('WAV Trips Completed'!BL7+'WAV Trips Not Accepted'!BL7+'WAV Trips Cancelled No-show'!BL7+'WAV Trips Cancelled Passenger'!BL7+'WAV Trips Cancelled by Driver '!BL7), ('WAV Trips Completed'!BL7+'WAV Trips Not Accepted'!BL7+'WAV Trips Cancelled No-show'!BL7+'WAV Trips Cancelled Passenger'!BL7+'WAV Trips Cancelled by Driver '!BL7),"")</f>
        <v>1</v>
      </c>
      <c r="BM7" s="29">
        <f>IF(('WAV Trips Completed'!BM7+'WAV Trips Not Accepted'!BM7+'WAV Trips Cancelled No-show'!BM7+'WAV Trips Cancelled Passenger'!BM7+'WAV Trips Cancelled by Driver '!BM7), ('WAV Trips Completed'!BM7+'WAV Trips Not Accepted'!BM7+'WAV Trips Cancelled No-show'!BM7+'WAV Trips Cancelled Passenger'!BM7+'WAV Trips Cancelled by Driver '!BM7),"")</f>
        <v>2</v>
      </c>
      <c r="BN7" s="29">
        <f>IF(('WAV Trips Completed'!BN7+'WAV Trips Not Accepted'!BN7+'WAV Trips Cancelled No-show'!BN7+'WAV Trips Cancelled Passenger'!BN7+'WAV Trips Cancelled by Driver '!BN7), ('WAV Trips Completed'!BN7+'WAV Trips Not Accepted'!BN7+'WAV Trips Cancelled No-show'!BN7+'WAV Trips Cancelled Passenger'!BN7+'WAV Trips Cancelled by Driver '!BN7),"")</f>
        <v>3</v>
      </c>
      <c r="BO7" s="29">
        <f>IF(('WAV Trips Completed'!BO7+'WAV Trips Not Accepted'!BO7+'WAV Trips Cancelled No-show'!BO7+'WAV Trips Cancelled Passenger'!BO7+'WAV Trips Cancelled by Driver '!BO7), ('WAV Trips Completed'!BO7+'WAV Trips Not Accepted'!BO7+'WAV Trips Cancelled No-show'!BO7+'WAV Trips Cancelled Passenger'!BO7+'WAV Trips Cancelled by Driver '!BO7),"")</f>
        <v>1</v>
      </c>
      <c r="BP7" s="29" t="str">
        <f>IF(('WAV Trips Completed'!BP7+'WAV Trips Not Accepted'!BP7+'WAV Trips Cancelled No-show'!BP7+'WAV Trips Cancelled Passenger'!BP7+'WAV Trips Cancelled by Driver '!BP7), ('WAV Trips Completed'!BP7+'WAV Trips Not Accepted'!BP7+'WAV Trips Cancelled No-show'!BP7+'WAV Trips Cancelled Passenger'!BP7+'WAV Trips Cancelled by Driver '!BP7),"")</f>
        <v/>
      </c>
      <c r="BQ7" s="29" t="str">
        <f>IF(('WAV Trips Completed'!BQ7+'WAV Trips Not Accepted'!BQ7+'WAV Trips Cancelled No-show'!BQ7+'WAV Trips Cancelled Passenger'!BQ7+'WAV Trips Cancelled by Driver '!BQ7), ('WAV Trips Completed'!BQ7+'WAV Trips Not Accepted'!BQ7+'WAV Trips Cancelled No-show'!BQ7+'WAV Trips Cancelled Passenger'!BQ7+'WAV Trips Cancelled by Driver '!BQ7),"")</f>
        <v/>
      </c>
      <c r="BR7" s="29">
        <f>IF(('WAV Trips Completed'!BR7+'WAV Trips Not Accepted'!BR7+'WAV Trips Cancelled No-show'!BR7+'WAV Trips Cancelled Passenger'!BR7+'WAV Trips Cancelled by Driver '!BR7), ('WAV Trips Completed'!BR7+'WAV Trips Not Accepted'!BR7+'WAV Trips Cancelled No-show'!BR7+'WAV Trips Cancelled Passenger'!BR7+'WAV Trips Cancelled by Driver '!BR7),"")</f>
        <v>1</v>
      </c>
      <c r="BS7" s="29" t="str">
        <f>IF(('WAV Trips Completed'!BS7+'WAV Trips Not Accepted'!BS7+'WAV Trips Cancelled No-show'!BS7+'WAV Trips Cancelled Passenger'!BS7+'WAV Trips Cancelled by Driver '!BS7), ('WAV Trips Completed'!BS7+'WAV Trips Not Accepted'!BS7+'WAV Trips Cancelled No-show'!BS7+'WAV Trips Cancelled Passenger'!BS7+'WAV Trips Cancelled by Driver '!BS7),"")</f>
        <v/>
      </c>
      <c r="BT7" s="29">
        <f>IF(('WAV Trips Completed'!BT7+'WAV Trips Not Accepted'!BT7+'WAV Trips Cancelled No-show'!BT7+'WAV Trips Cancelled Passenger'!BT7+'WAV Trips Cancelled by Driver '!BT7), ('WAV Trips Completed'!BT7+'WAV Trips Not Accepted'!BT7+'WAV Trips Cancelled No-show'!BT7+'WAV Trips Cancelled Passenger'!BT7+'WAV Trips Cancelled by Driver '!BT7),"")</f>
        <v>1</v>
      </c>
      <c r="BU7" s="29" t="str">
        <f>IF(('WAV Trips Completed'!BU7+'WAV Trips Not Accepted'!BU7+'WAV Trips Cancelled No-show'!BU7+'WAV Trips Cancelled Passenger'!BU7+'WAV Trips Cancelled by Driver '!BU7), ('WAV Trips Completed'!BU7+'WAV Trips Not Accepted'!BU7+'WAV Trips Cancelled No-show'!BU7+'WAV Trips Cancelled Passenger'!BU7+'WAV Trips Cancelled by Driver '!BU7),"")</f>
        <v/>
      </c>
      <c r="BV7" s="29" t="str">
        <f>IF(('WAV Trips Completed'!BV7+'WAV Trips Not Accepted'!BV7+'WAV Trips Cancelled No-show'!BV7+'WAV Trips Cancelled Passenger'!BV7+'WAV Trips Cancelled by Driver '!BV7), ('WAV Trips Completed'!BV7+'WAV Trips Not Accepted'!BV7+'WAV Trips Cancelled No-show'!BV7+'WAV Trips Cancelled Passenger'!BV7+'WAV Trips Cancelled by Driver '!BV7),"")</f>
        <v/>
      </c>
      <c r="BW7" s="29" t="str">
        <f>IF(('WAV Trips Completed'!BW7+'WAV Trips Not Accepted'!BW7+'WAV Trips Cancelled No-show'!BW7+'WAV Trips Cancelled Passenger'!BW7+'WAV Trips Cancelled by Driver '!BW7), ('WAV Trips Completed'!BW7+'WAV Trips Not Accepted'!BW7+'WAV Trips Cancelled No-show'!BW7+'WAV Trips Cancelled Passenger'!BW7+'WAV Trips Cancelled by Driver '!BW7),"")</f>
        <v/>
      </c>
      <c r="BX7" s="29" t="str">
        <f>IF(('WAV Trips Completed'!BX7+'WAV Trips Not Accepted'!BX7+'WAV Trips Cancelled No-show'!BX7+'WAV Trips Cancelled Passenger'!BX7+'WAV Trips Cancelled by Driver '!BX7), ('WAV Trips Completed'!BX7+'WAV Trips Not Accepted'!BX7+'WAV Trips Cancelled No-show'!BX7+'WAV Trips Cancelled Passenger'!BX7+'WAV Trips Cancelled by Driver '!BX7),"")</f>
        <v/>
      </c>
      <c r="BY7" s="29" t="str">
        <f>IF(('WAV Trips Completed'!BY7+'WAV Trips Not Accepted'!BY7+'WAV Trips Cancelled No-show'!BY7+'WAV Trips Cancelled Passenger'!BY7+'WAV Trips Cancelled by Driver '!BY7), ('WAV Trips Completed'!BY7+'WAV Trips Not Accepted'!BY7+'WAV Trips Cancelled No-show'!BY7+'WAV Trips Cancelled Passenger'!BY7+'WAV Trips Cancelled by Driver '!BY7),"")</f>
        <v/>
      </c>
      <c r="BZ7" s="29" t="str">
        <f>IF(('WAV Trips Completed'!BZ7+'WAV Trips Not Accepted'!BZ7+'WAV Trips Cancelled No-show'!BZ7+'WAV Trips Cancelled Passenger'!BZ7+'WAV Trips Cancelled by Driver '!BZ7), ('WAV Trips Completed'!BZ7+'WAV Trips Not Accepted'!BZ7+'WAV Trips Cancelled No-show'!BZ7+'WAV Trips Cancelled Passenger'!BZ7+'WAV Trips Cancelled by Driver '!BZ7),"")</f>
        <v/>
      </c>
      <c r="CA7" s="29" t="str">
        <f>IF(('WAV Trips Completed'!CA7+'WAV Trips Not Accepted'!CA7+'WAV Trips Cancelled No-show'!CA7+'WAV Trips Cancelled Passenger'!CA7+'WAV Trips Cancelled by Driver '!CA7), ('WAV Trips Completed'!CA7+'WAV Trips Not Accepted'!CA7+'WAV Trips Cancelled No-show'!CA7+'WAV Trips Cancelled Passenger'!CA7+'WAV Trips Cancelled by Driver '!CA7),"")</f>
        <v/>
      </c>
      <c r="CB7" s="29" t="str">
        <f>IF(('WAV Trips Completed'!CB7+'WAV Trips Not Accepted'!CB7+'WAV Trips Cancelled No-show'!CB7+'WAV Trips Cancelled Passenger'!CB7+'WAV Trips Cancelled by Driver '!CB7), ('WAV Trips Completed'!CB7+'WAV Trips Not Accepted'!CB7+'WAV Trips Cancelled No-show'!CB7+'WAV Trips Cancelled Passenger'!CB7+'WAV Trips Cancelled by Driver '!CB7),"")</f>
        <v/>
      </c>
      <c r="CC7" s="29">
        <f>IF(('WAV Trips Completed'!CC7+'WAV Trips Not Accepted'!CC7+'WAV Trips Cancelled No-show'!CC7+'WAV Trips Cancelled Passenger'!CC7+'WAV Trips Cancelled by Driver '!CC7), ('WAV Trips Completed'!CC7+'WAV Trips Not Accepted'!CC7+'WAV Trips Cancelled No-show'!CC7+'WAV Trips Cancelled Passenger'!CC7+'WAV Trips Cancelled by Driver '!CC7),"")</f>
        <v>1</v>
      </c>
      <c r="CD7" s="29">
        <f>IF(('WAV Trips Completed'!CD7+'WAV Trips Not Accepted'!CD7+'WAV Trips Cancelled No-show'!CD7+'WAV Trips Cancelled Passenger'!CD7+'WAV Trips Cancelled by Driver '!CD7), ('WAV Trips Completed'!CD7+'WAV Trips Not Accepted'!CD7+'WAV Trips Cancelled No-show'!CD7+'WAV Trips Cancelled Passenger'!CD7+'WAV Trips Cancelled by Driver '!CD7),"")</f>
        <v>1</v>
      </c>
      <c r="CE7" s="29" t="str">
        <f>IF(('WAV Trips Completed'!CE7+'WAV Trips Not Accepted'!CE7+'WAV Trips Cancelled No-show'!CE7+'WAV Trips Cancelled Passenger'!CE7+'WAV Trips Cancelled by Driver '!CE7), ('WAV Trips Completed'!CE7+'WAV Trips Not Accepted'!CE7+'WAV Trips Cancelled No-show'!CE7+'WAV Trips Cancelled Passenger'!CE7+'WAV Trips Cancelled by Driver '!CE7),"")</f>
        <v/>
      </c>
      <c r="CF7" s="29" t="str">
        <f>IF(('WAV Trips Completed'!CF7+'WAV Trips Not Accepted'!CF7+'WAV Trips Cancelled No-show'!CF7+'WAV Trips Cancelled Passenger'!CF7+'WAV Trips Cancelled by Driver '!CF7), ('WAV Trips Completed'!CF7+'WAV Trips Not Accepted'!CF7+'WAV Trips Cancelled No-show'!CF7+'WAV Trips Cancelled Passenger'!CF7+'WAV Trips Cancelled by Driver '!CF7),"")</f>
        <v/>
      </c>
      <c r="CG7" s="29">
        <f>IF(('WAV Trips Completed'!CG7+'WAV Trips Not Accepted'!CG7+'WAV Trips Cancelled No-show'!CG7+'WAV Trips Cancelled Passenger'!CG7+'WAV Trips Cancelled by Driver '!CG7), ('WAV Trips Completed'!CG7+'WAV Trips Not Accepted'!CG7+'WAV Trips Cancelled No-show'!CG7+'WAV Trips Cancelled Passenger'!CG7+'WAV Trips Cancelled by Driver '!CG7),"")</f>
        <v>2</v>
      </c>
      <c r="CH7" s="29">
        <f>IF(('WAV Trips Completed'!CH7+'WAV Trips Not Accepted'!CH7+'WAV Trips Cancelled No-show'!CH7+'WAV Trips Cancelled Passenger'!CH7+'WAV Trips Cancelled by Driver '!CH7), ('WAV Trips Completed'!CH7+'WAV Trips Not Accepted'!CH7+'WAV Trips Cancelled No-show'!CH7+'WAV Trips Cancelled Passenger'!CH7+'WAV Trips Cancelled by Driver '!CH7),"")</f>
        <v>15</v>
      </c>
      <c r="CI7" s="29">
        <f>IF(('WAV Trips Completed'!CI7+'WAV Trips Not Accepted'!CI7+'WAV Trips Cancelled No-show'!CI7+'WAV Trips Cancelled Passenger'!CI7+'WAV Trips Cancelled by Driver '!CI7), ('WAV Trips Completed'!CI7+'WAV Trips Not Accepted'!CI7+'WAV Trips Cancelled No-show'!CI7+'WAV Trips Cancelled Passenger'!CI7+'WAV Trips Cancelled by Driver '!CI7),"")</f>
        <v>3</v>
      </c>
      <c r="CJ7" s="29" t="str">
        <f>IF(('WAV Trips Completed'!CJ7+'WAV Trips Not Accepted'!CJ7+'WAV Trips Cancelled No-show'!CJ7+'WAV Trips Cancelled Passenger'!CJ7+'WAV Trips Cancelled by Driver '!CJ7), ('WAV Trips Completed'!CJ7+'WAV Trips Not Accepted'!CJ7+'WAV Trips Cancelled No-show'!CJ7+'WAV Trips Cancelled Passenger'!CJ7+'WAV Trips Cancelled by Driver '!CJ7),"")</f>
        <v/>
      </c>
      <c r="CK7" s="29">
        <f>IF(('WAV Trips Completed'!CK7+'WAV Trips Not Accepted'!CK7+'WAV Trips Cancelled No-show'!CK7+'WAV Trips Cancelled Passenger'!CK7+'WAV Trips Cancelled by Driver '!CK7), ('WAV Trips Completed'!CK7+'WAV Trips Not Accepted'!CK7+'WAV Trips Cancelled No-show'!CK7+'WAV Trips Cancelled Passenger'!CK7+'WAV Trips Cancelled by Driver '!CK7),"")</f>
        <v>10</v>
      </c>
      <c r="CL7" s="29">
        <f>IF(('WAV Trips Completed'!CL7+'WAV Trips Not Accepted'!CL7+'WAV Trips Cancelled No-show'!CL7+'WAV Trips Cancelled Passenger'!CL7+'WAV Trips Cancelled by Driver '!CL7), ('WAV Trips Completed'!CL7+'WAV Trips Not Accepted'!CL7+'WAV Trips Cancelled No-show'!CL7+'WAV Trips Cancelled Passenger'!CL7+'WAV Trips Cancelled by Driver '!CL7),"")</f>
        <v>12</v>
      </c>
      <c r="CM7" s="29" t="str">
        <f>IF(('WAV Trips Completed'!CM7+'WAV Trips Not Accepted'!CM7+'WAV Trips Cancelled No-show'!CM7+'WAV Trips Cancelled Passenger'!CM7+'WAV Trips Cancelled by Driver '!CM7), ('WAV Trips Completed'!CM7+'WAV Trips Not Accepted'!CM7+'WAV Trips Cancelled No-show'!CM7+'WAV Trips Cancelled Passenger'!CM7+'WAV Trips Cancelled by Driver '!CM7),"")</f>
        <v/>
      </c>
      <c r="CN7" s="29" t="str">
        <f>IF(('WAV Trips Completed'!CN7+'WAV Trips Not Accepted'!CN7+'WAV Trips Cancelled No-show'!CN7+'WAV Trips Cancelled Passenger'!CN7+'WAV Trips Cancelled by Driver '!CN7), ('WAV Trips Completed'!CN7+'WAV Trips Not Accepted'!CN7+'WAV Trips Cancelled No-show'!CN7+'WAV Trips Cancelled Passenger'!CN7+'WAV Trips Cancelled by Driver '!CN7),"")</f>
        <v/>
      </c>
      <c r="CO7" s="29" t="str">
        <f>IF(('WAV Trips Completed'!CO7+'WAV Trips Not Accepted'!CO7+'WAV Trips Cancelled No-show'!CO7+'WAV Trips Cancelled Passenger'!CO7+'WAV Trips Cancelled by Driver '!CO7), ('WAV Trips Completed'!CO7+'WAV Trips Not Accepted'!CO7+'WAV Trips Cancelled No-show'!CO7+'WAV Trips Cancelled Passenger'!CO7+'WAV Trips Cancelled by Driver '!CO7),"")</f>
        <v/>
      </c>
      <c r="CP7" s="29" t="str">
        <f>IF(('WAV Trips Completed'!CP7+'WAV Trips Not Accepted'!CP7+'WAV Trips Cancelled No-show'!CP7+'WAV Trips Cancelled Passenger'!CP7+'WAV Trips Cancelled by Driver '!CP7), ('WAV Trips Completed'!CP7+'WAV Trips Not Accepted'!CP7+'WAV Trips Cancelled No-show'!CP7+'WAV Trips Cancelled Passenger'!CP7+'WAV Trips Cancelled by Driver '!CP7),"")</f>
        <v/>
      </c>
      <c r="CQ7" s="29" t="str">
        <f>IF(('WAV Trips Completed'!CQ7+'WAV Trips Not Accepted'!CQ7+'WAV Trips Cancelled No-show'!CQ7+'WAV Trips Cancelled Passenger'!CQ7+'WAV Trips Cancelled by Driver '!CQ7), ('WAV Trips Completed'!CQ7+'WAV Trips Not Accepted'!CQ7+'WAV Trips Cancelled No-show'!CQ7+'WAV Trips Cancelled Passenger'!CQ7+'WAV Trips Cancelled by Driver '!CQ7),"")</f>
        <v/>
      </c>
      <c r="CR7" s="29" t="str">
        <f>IF(('WAV Trips Completed'!CR7+'WAV Trips Not Accepted'!CR7+'WAV Trips Cancelled No-show'!CR7+'WAV Trips Cancelled Passenger'!CR7+'WAV Trips Cancelled by Driver '!CR7), ('WAV Trips Completed'!CR7+'WAV Trips Not Accepted'!CR7+'WAV Trips Cancelled No-show'!CR7+'WAV Trips Cancelled Passenger'!CR7+'WAV Trips Cancelled by Driver '!CR7),"")</f>
        <v/>
      </c>
      <c r="CS7" s="29" t="str">
        <f>IF(('WAV Trips Completed'!CS7+'WAV Trips Not Accepted'!CS7+'WAV Trips Cancelled No-show'!CS7+'WAV Trips Cancelled Passenger'!CS7+'WAV Trips Cancelled by Driver '!CS7), ('WAV Trips Completed'!CS7+'WAV Trips Not Accepted'!CS7+'WAV Trips Cancelled No-show'!CS7+'WAV Trips Cancelled Passenger'!CS7+'WAV Trips Cancelled by Driver '!CS7),"")</f>
        <v/>
      </c>
      <c r="CT7" s="29" t="str">
        <f>IF(('WAV Trips Completed'!CT7+'WAV Trips Not Accepted'!CT7+'WAV Trips Cancelled No-show'!CT7+'WAV Trips Cancelled Passenger'!CT7+'WAV Trips Cancelled by Driver '!CT7), ('WAV Trips Completed'!CT7+'WAV Trips Not Accepted'!CT7+'WAV Trips Cancelled No-show'!CT7+'WAV Trips Cancelled Passenger'!CT7+'WAV Trips Cancelled by Driver '!CT7),"")</f>
        <v/>
      </c>
      <c r="CU7" s="29" t="str">
        <f>IF(('WAV Trips Completed'!CU7+'WAV Trips Not Accepted'!CU7+'WAV Trips Cancelled No-show'!CU7+'WAV Trips Cancelled Passenger'!CU7+'WAV Trips Cancelled by Driver '!CU7), ('WAV Trips Completed'!CU7+'WAV Trips Not Accepted'!CU7+'WAV Trips Cancelled No-show'!CU7+'WAV Trips Cancelled Passenger'!CU7+'WAV Trips Cancelled by Driver '!CU7),"")</f>
        <v/>
      </c>
      <c r="CV7" s="29" t="str">
        <f>IF(('WAV Trips Completed'!CV7+'WAV Trips Not Accepted'!CV7+'WAV Trips Cancelled No-show'!CV7+'WAV Trips Cancelled Passenger'!CV7+'WAV Trips Cancelled by Driver '!CV7), ('WAV Trips Completed'!CV7+'WAV Trips Not Accepted'!CV7+'WAV Trips Cancelled No-show'!CV7+'WAV Trips Cancelled Passenger'!CV7+'WAV Trips Cancelled by Driver '!CV7),"")</f>
        <v/>
      </c>
      <c r="CW7" s="29" t="str">
        <f>IF(('WAV Trips Completed'!CW7+'WAV Trips Not Accepted'!CW7+'WAV Trips Cancelled No-show'!CW7+'WAV Trips Cancelled Passenger'!CW7+'WAV Trips Cancelled by Driver '!CW7), ('WAV Trips Completed'!CW7+'WAV Trips Not Accepted'!CW7+'WAV Trips Cancelled No-show'!CW7+'WAV Trips Cancelled Passenger'!CW7+'WAV Trips Cancelled by Driver '!CW7),"")</f>
        <v/>
      </c>
      <c r="CX7" s="29" t="str">
        <f>IF(('WAV Trips Completed'!CX7+'WAV Trips Not Accepted'!CX7+'WAV Trips Cancelled No-show'!CX7+'WAV Trips Cancelled Passenger'!CX7+'WAV Trips Cancelled by Driver '!CX7), ('WAV Trips Completed'!CX7+'WAV Trips Not Accepted'!CX7+'WAV Trips Cancelled No-show'!CX7+'WAV Trips Cancelled Passenger'!CX7+'WAV Trips Cancelled by Driver '!CX7),"")</f>
        <v/>
      </c>
      <c r="CY7" s="29" t="str">
        <f>IF(('WAV Trips Completed'!CY7+'WAV Trips Not Accepted'!CY7+'WAV Trips Cancelled No-show'!CY7+'WAV Trips Cancelled Passenger'!CY7+'WAV Trips Cancelled by Driver '!CY7), ('WAV Trips Completed'!CY7+'WAV Trips Not Accepted'!CY7+'WAV Trips Cancelled No-show'!CY7+'WAV Trips Cancelled Passenger'!CY7+'WAV Trips Cancelled by Driver '!CY7),"")</f>
        <v/>
      </c>
      <c r="CZ7" s="29" t="str">
        <f>IF(('WAV Trips Completed'!CZ7+'WAV Trips Not Accepted'!CZ7+'WAV Trips Cancelled No-show'!CZ7+'WAV Trips Cancelled Passenger'!CZ7+'WAV Trips Cancelled by Driver '!CZ7), ('WAV Trips Completed'!CZ7+'WAV Trips Not Accepted'!CZ7+'WAV Trips Cancelled No-show'!CZ7+'WAV Trips Cancelled Passenger'!CZ7+'WAV Trips Cancelled by Driver '!CZ7),"")</f>
        <v/>
      </c>
      <c r="DA7" s="29">
        <f>IF(('WAV Trips Completed'!DA7+'WAV Trips Not Accepted'!DA7+'WAV Trips Cancelled No-show'!DA7+'WAV Trips Cancelled Passenger'!DA7+'WAV Trips Cancelled by Driver '!DA7), ('WAV Trips Completed'!DA7+'WAV Trips Not Accepted'!DA7+'WAV Trips Cancelled No-show'!DA7+'WAV Trips Cancelled Passenger'!DA7+'WAV Trips Cancelled by Driver '!DA7),"")</f>
        <v>1</v>
      </c>
      <c r="DB7" s="29" t="str">
        <f>IF(('WAV Trips Completed'!DB7+'WAV Trips Not Accepted'!DB7+'WAV Trips Cancelled No-show'!DB7+'WAV Trips Cancelled Passenger'!DB7+'WAV Trips Cancelled by Driver '!DB7), ('WAV Trips Completed'!DB7+'WAV Trips Not Accepted'!DB7+'WAV Trips Cancelled No-show'!DB7+'WAV Trips Cancelled Passenger'!DB7+'WAV Trips Cancelled by Driver '!DB7),"")</f>
        <v/>
      </c>
      <c r="DC7" s="29" t="str">
        <f>IF(('WAV Trips Completed'!DC7+'WAV Trips Not Accepted'!DC7+'WAV Trips Cancelled No-show'!DC7+'WAV Trips Cancelled Passenger'!DC7+'WAV Trips Cancelled by Driver '!DC7), ('WAV Trips Completed'!DC7+'WAV Trips Not Accepted'!DC7+'WAV Trips Cancelled No-show'!DC7+'WAV Trips Cancelled Passenger'!DC7+'WAV Trips Cancelled by Driver '!DC7),"")</f>
        <v/>
      </c>
      <c r="DD7" s="29">
        <f>IF(('WAV Trips Completed'!DD7+'WAV Trips Not Accepted'!DD7+'WAV Trips Cancelled No-show'!DD7+'WAV Trips Cancelled Passenger'!DD7+'WAV Trips Cancelled by Driver '!DD7), ('WAV Trips Completed'!DD7+'WAV Trips Not Accepted'!DD7+'WAV Trips Cancelled No-show'!DD7+'WAV Trips Cancelled Passenger'!DD7+'WAV Trips Cancelled by Driver '!DD7),"")</f>
        <v>1</v>
      </c>
      <c r="DE7" s="29">
        <f>IF(('WAV Trips Completed'!DE7+'WAV Trips Not Accepted'!DE7+'WAV Trips Cancelled No-show'!DE7+'WAV Trips Cancelled Passenger'!DE7+'WAV Trips Cancelled by Driver '!DE7), ('WAV Trips Completed'!DE7+'WAV Trips Not Accepted'!DE7+'WAV Trips Cancelled No-show'!DE7+'WAV Trips Cancelled Passenger'!DE7+'WAV Trips Cancelled by Driver '!DE7),"")</f>
        <v>3</v>
      </c>
      <c r="DF7" s="29">
        <f>IF(('WAV Trips Completed'!DF7+'WAV Trips Not Accepted'!DF7+'WAV Trips Cancelled No-show'!DF7+'WAV Trips Cancelled Passenger'!DF7+'WAV Trips Cancelled by Driver '!DF7), ('WAV Trips Completed'!DF7+'WAV Trips Not Accepted'!DF7+'WAV Trips Cancelled No-show'!DF7+'WAV Trips Cancelled Passenger'!DF7+'WAV Trips Cancelled by Driver '!DF7),"")</f>
        <v>3</v>
      </c>
      <c r="DG7" s="29">
        <f>IF(('WAV Trips Completed'!DG7+'WAV Trips Not Accepted'!DG7+'WAV Trips Cancelled No-show'!DG7+'WAV Trips Cancelled Passenger'!DG7+'WAV Trips Cancelled by Driver '!DG7), ('WAV Trips Completed'!DG7+'WAV Trips Not Accepted'!DG7+'WAV Trips Cancelled No-show'!DG7+'WAV Trips Cancelled Passenger'!DG7+'WAV Trips Cancelled by Driver '!DG7),"")</f>
        <v>3</v>
      </c>
      <c r="DH7" s="29">
        <f>IF(('WAV Trips Completed'!DH7+'WAV Trips Not Accepted'!DH7+'WAV Trips Cancelled No-show'!DH7+'WAV Trips Cancelled Passenger'!DH7+'WAV Trips Cancelled by Driver '!DH7), ('WAV Trips Completed'!DH7+'WAV Trips Not Accepted'!DH7+'WAV Trips Cancelled No-show'!DH7+'WAV Trips Cancelled Passenger'!DH7+'WAV Trips Cancelled by Driver '!DH7),"")</f>
        <v>2</v>
      </c>
      <c r="DI7" s="29">
        <f>IF(('WAV Trips Completed'!DI7+'WAV Trips Not Accepted'!DI7+'WAV Trips Cancelled No-show'!DI7+'WAV Trips Cancelled Passenger'!DI7+'WAV Trips Cancelled by Driver '!DI7), ('WAV Trips Completed'!DI7+'WAV Trips Not Accepted'!DI7+'WAV Trips Cancelled No-show'!DI7+'WAV Trips Cancelled Passenger'!DI7+'WAV Trips Cancelled by Driver '!DI7),"")</f>
        <v>5</v>
      </c>
      <c r="DJ7" s="29" t="str">
        <f>IF(('WAV Trips Completed'!DJ7+'WAV Trips Not Accepted'!DJ7+'WAV Trips Cancelled No-show'!DJ7+'WAV Trips Cancelled Passenger'!DJ7+'WAV Trips Cancelled by Driver '!DJ7), ('WAV Trips Completed'!DJ7+'WAV Trips Not Accepted'!DJ7+'WAV Trips Cancelled No-show'!DJ7+'WAV Trips Cancelled Passenger'!DJ7+'WAV Trips Cancelled by Driver '!DJ7),"")</f>
        <v/>
      </c>
      <c r="DK7" s="29" t="str">
        <f>IF(('WAV Trips Completed'!DK7+'WAV Trips Not Accepted'!DK7+'WAV Trips Cancelled No-show'!DK7+'WAV Trips Cancelled Passenger'!DK7+'WAV Trips Cancelled by Driver '!DK7), ('WAV Trips Completed'!DK7+'WAV Trips Not Accepted'!DK7+'WAV Trips Cancelled No-show'!DK7+'WAV Trips Cancelled Passenger'!DK7+'WAV Trips Cancelled by Driver '!DK7),"")</f>
        <v/>
      </c>
      <c r="DL7" s="29" t="str">
        <f>IF(('WAV Trips Completed'!DL7+'WAV Trips Not Accepted'!DL7+'WAV Trips Cancelled No-show'!DL7+'WAV Trips Cancelled Passenger'!DL7+'WAV Trips Cancelled by Driver '!DL7), ('WAV Trips Completed'!DL7+'WAV Trips Not Accepted'!DL7+'WAV Trips Cancelled No-show'!DL7+'WAV Trips Cancelled Passenger'!DL7+'WAV Trips Cancelled by Driver '!DL7),"")</f>
        <v/>
      </c>
      <c r="DM7" s="29">
        <f>IF(('WAV Trips Completed'!DM7+'WAV Trips Not Accepted'!DM7+'WAV Trips Cancelled No-show'!DM7+'WAV Trips Cancelled Passenger'!DM7+'WAV Trips Cancelled by Driver '!DM7), ('WAV Trips Completed'!DM7+'WAV Trips Not Accepted'!DM7+'WAV Trips Cancelled No-show'!DM7+'WAV Trips Cancelled Passenger'!DM7+'WAV Trips Cancelled by Driver '!DM7),"")</f>
        <v>1</v>
      </c>
      <c r="DN7" s="29">
        <f>IF(('WAV Trips Completed'!DN7+'WAV Trips Not Accepted'!DN7+'WAV Trips Cancelled No-show'!DN7+'WAV Trips Cancelled Passenger'!DN7+'WAV Trips Cancelled by Driver '!DN7), ('WAV Trips Completed'!DN7+'WAV Trips Not Accepted'!DN7+'WAV Trips Cancelled No-show'!DN7+'WAV Trips Cancelled Passenger'!DN7+'WAV Trips Cancelled by Driver '!DN7),"")</f>
        <v>1</v>
      </c>
      <c r="DO7" s="29" t="str">
        <f>IF(('WAV Trips Completed'!DO7+'WAV Trips Not Accepted'!DO7+'WAV Trips Cancelled No-show'!DO7+'WAV Trips Cancelled Passenger'!DO7+'WAV Trips Cancelled by Driver '!DO7), ('WAV Trips Completed'!DO7+'WAV Trips Not Accepted'!DO7+'WAV Trips Cancelled No-show'!DO7+'WAV Trips Cancelled Passenger'!DO7+'WAV Trips Cancelled by Driver '!DO7),"")</f>
        <v/>
      </c>
      <c r="DP7" s="29" t="str">
        <f>IF(('WAV Trips Completed'!DP7+'WAV Trips Not Accepted'!DP7+'WAV Trips Cancelled No-show'!DP7+'WAV Trips Cancelled Passenger'!DP7+'WAV Trips Cancelled by Driver '!DP7), ('WAV Trips Completed'!DP7+'WAV Trips Not Accepted'!DP7+'WAV Trips Cancelled No-show'!DP7+'WAV Trips Cancelled Passenger'!DP7+'WAV Trips Cancelled by Driver '!DP7),"")</f>
        <v/>
      </c>
      <c r="DQ7" s="29" t="str">
        <f>IF(('WAV Trips Completed'!DQ7+'WAV Trips Not Accepted'!DQ7+'WAV Trips Cancelled No-show'!DQ7+'WAV Trips Cancelled Passenger'!DQ7+'WAV Trips Cancelled by Driver '!DQ7), ('WAV Trips Completed'!DQ7+'WAV Trips Not Accepted'!DQ7+'WAV Trips Cancelled No-show'!DQ7+'WAV Trips Cancelled Passenger'!DQ7+'WAV Trips Cancelled by Driver '!DQ7),"")</f>
        <v/>
      </c>
      <c r="DR7" s="29" t="str">
        <f>IF(('WAV Trips Completed'!DR7+'WAV Trips Not Accepted'!DR7+'WAV Trips Cancelled No-show'!DR7+'WAV Trips Cancelled Passenger'!DR7+'WAV Trips Cancelled by Driver '!DR7), ('WAV Trips Completed'!DR7+'WAV Trips Not Accepted'!DR7+'WAV Trips Cancelled No-show'!DR7+'WAV Trips Cancelled Passenger'!DR7+'WAV Trips Cancelled by Driver '!DR7),"")</f>
        <v/>
      </c>
      <c r="DS7" s="29" t="str">
        <f>IF(('WAV Trips Completed'!DS7+'WAV Trips Not Accepted'!DS7+'WAV Trips Cancelled No-show'!DS7+'WAV Trips Cancelled Passenger'!DS7+'WAV Trips Cancelled by Driver '!DS7), ('WAV Trips Completed'!DS7+'WAV Trips Not Accepted'!DS7+'WAV Trips Cancelled No-show'!DS7+'WAV Trips Cancelled Passenger'!DS7+'WAV Trips Cancelled by Driver '!DS7),"")</f>
        <v/>
      </c>
      <c r="DT7" s="29">
        <f>IF(('WAV Trips Completed'!DT7+'WAV Trips Not Accepted'!DT7+'WAV Trips Cancelled No-show'!DT7+'WAV Trips Cancelled Passenger'!DT7+'WAV Trips Cancelled by Driver '!DT7), ('WAV Trips Completed'!DT7+'WAV Trips Not Accepted'!DT7+'WAV Trips Cancelled No-show'!DT7+'WAV Trips Cancelled Passenger'!DT7+'WAV Trips Cancelled by Driver '!DT7),"")</f>
        <v>1</v>
      </c>
      <c r="DU7" s="29" t="str">
        <f>IF(('WAV Trips Completed'!DU7+'WAV Trips Not Accepted'!DU7+'WAV Trips Cancelled No-show'!DU7+'WAV Trips Cancelled Passenger'!DU7+'WAV Trips Cancelled by Driver '!DU7), ('WAV Trips Completed'!DU7+'WAV Trips Not Accepted'!DU7+'WAV Trips Cancelled No-show'!DU7+'WAV Trips Cancelled Passenger'!DU7+'WAV Trips Cancelled by Driver '!DU7),"")</f>
        <v/>
      </c>
      <c r="DV7" s="29">
        <f>IF(('WAV Trips Completed'!DV7+'WAV Trips Not Accepted'!DV7+'WAV Trips Cancelled No-show'!DV7+'WAV Trips Cancelled Passenger'!DV7+'WAV Trips Cancelled by Driver '!DV7), ('WAV Trips Completed'!DV7+'WAV Trips Not Accepted'!DV7+'WAV Trips Cancelled No-show'!DV7+'WAV Trips Cancelled Passenger'!DV7+'WAV Trips Cancelled by Driver '!DV7),"")</f>
        <v>1</v>
      </c>
      <c r="DW7" s="29">
        <f>IF(('WAV Trips Completed'!DW7+'WAV Trips Not Accepted'!DW7+'WAV Trips Cancelled No-show'!DW7+'WAV Trips Cancelled Passenger'!DW7+'WAV Trips Cancelled by Driver '!DW7), ('WAV Trips Completed'!DW7+'WAV Trips Not Accepted'!DW7+'WAV Trips Cancelled No-show'!DW7+'WAV Trips Cancelled Passenger'!DW7+'WAV Trips Cancelled by Driver '!DW7),"")</f>
        <v>1</v>
      </c>
      <c r="DX7" s="29">
        <f>IF(('WAV Trips Completed'!DX7+'WAV Trips Not Accepted'!DX7+'WAV Trips Cancelled No-show'!DX7+'WAV Trips Cancelled Passenger'!DX7+'WAV Trips Cancelled by Driver '!DX7), ('WAV Trips Completed'!DX7+'WAV Trips Not Accepted'!DX7+'WAV Trips Cancelled No-show'!DX7+'WAV Trips Cancelled Passenger'!DX7+'WAV Trips Cancelled by Driver '!DX7),"")</f>
        <v>1</v>
      </c>
      <c r="DY7" s="29" t="str">
        <f>IF(('WAV Trips Completed'!DY7+'WAV Trips Not Accepted'!DY7+'WAV Trips Cancelled No-show'!DY7+'WAV Trips Cancelled Passenger'!DY7+'WAV Trips Cancelled by Driver '!DY7), ('WAV Trips Completed'!DY7+'WAV Trips Not Accepted'!DY7+'WAV Trips Cancelled No-show'!DY7+'WAV Trips Cancelled Passenger'!DY7+'WAV Trips Cancelled by Driver '!DY7),"")</f>
        <v/>
      </c>
      <c r="DZ7" s="29">
        <f>IF(('WAV Trips Completed'!DZ7+'WAV Trips Not Accepted'!DZ7+'WAV Trips Cancelled No-show'!DZ7+'WAV Trips Cancelled Passenger'!DZ7+'WAV Trips Cancelled by Driver '!DZ7), ('WAV Trips Completed'!DZ7+'WAV Trips Not Accepted'!DZ7+'WAV Trips Cancelled No-show'!DZ7+'WAV Trips Cancelled Passenger'!DZ7+'WAV Trips Cancelled by Driver '!DZ7),"")</f>
        <v>5</v>
      </c>
      <c r="EA7" s="29">
        <f>IF(('WAV Trips Completed'!EA7+'WAV Trips Not Accepted'!EA7+'WAV Trips Cancelled No-show'!EA7+'WAV Trips Cancelled Passenger'!EA7+'WAV Trips Cancelled by Driver '!EA7), ('WAV Trips Completed'!EA7+'WAV Trips Not Accepted'!EA7+'WAV Trips Cancelled No-show'!EA7+'WAV Trips Cancelled Passenger'!EA7+'WAV Trips Cancelled by Driver '!EA7),"")</f>
        <v>5</v>
      </c>
      <c r="EB7" s="29" t="str">
        <f>IF(('WAV Trips Completed'!EB7+'WAV Trips Not Accepted'!EB7+'WAV Trips Cancelled No-show'!EB7+'WAV Trips Cancelled Passenger'!EB7+'WAV Trips Cancelled by Driver '!EB7), ('WAV Trips Completed'!EB7+'WAV Trips Not Accepted'!EB7+'WAV Trips Cancelled No-show'!EB7+'WAV Trips Cancelled Passenger'!EB7+'WAV Trips Cancelled by Driver '!EB7),"")</f>
        <v/>
      </c>
      <c r="EC7" s="29">
        <f>IF(('WAV Trips Completed'!EC7+'WAV Trips Not Accepted'!EC7+'WAV Trips Cancelled No-show'!EC7+'WAV Trips Cancelled Passenger'!EC7+'WAV Trips Cancelled by Driver '!EC7), ('WAV Trips Completed'!EC7+'WAV Trips Not Accepted'!EC7+'WAV Trips Cancelled No-show'!EC7+'WAV Trips Cancelled Passenger'!EC7+'WAV Trips Cancelled by Driver '!EC7),"")</f>
        <v>2</v>
      </c>
      <c r="ED7" s="29">
        <f>IF(('WAV Trips Completed'!ED7+'WAV Trips Not Accepted'!ED7+'WAV Trips Cancelled No-show'!ED7+'WAV Trips Cancelled Passenger'!ED7+'WAV Trips Cancelled by Driver '!ED7), ('WAV Trips Completed'!ED7+'WAV Trips Not Accepted'!ED7+'WAV Trips Cancelled No-show'!ED7+'WAV Trips Cancelled Passenger'!ED7+'WAV Trips Cancelled by Driver '!ED7),"")</f>
        <v>5</v>
      </c>
      <c r="EE7" s="29" t="str">
        <f>IF(('WAV Trips Completed'!EE7+'WAV Trips Not Accepted'!EE7+'WAV Trips Cancelled No-show'!EE7+'WAV Trips Cancelled Passenger'!EE7+'WAV Trips Cancelled by Driver '!EE7), ('WAV Trips Completed'!EE7+'WAV Trips Not Accepted'!EE7+'WAV Trips Cancelled No-show'!EE7+'WAV Trips Cancelled Passenger'!EE7+'WAV Trips Cancelled by Driver '!EE7),"")</f>
        <v/>
      </c>
      <c r="EF7" s="29">
        <f>IF(('WAV Trips Completed'!EF7+'WAV Trips Not Accepted'!EF7+'WAV Trips Cancelled No-show'!EF7+'WAV Trips Cancelled Passenger'!EF7+'WAV Trips Cancelled by Driver '!EF7), ('WAV Trips Completed'!EF7+'WAV Trips Not Accepted'!EF7+'WAV Trips Cancelled No-show'!EF7+'WAV Trips Cancelled Passenger'!EF7+'WAV Trips Cancelled by Driver '!EF7),"")</f>
        <v>13</v>
      </c>
      <c r="EG7" s="29">
        <f>IF(('WAV Trips Completed'!EG7+'WAV Trips Not Accepted'!EG7+'WAV Trips Cancelled No-show'!EG7+'WAV Trips Cancelled Passenger'!EG7+'WAV Trips Cancelled by Driver '!EG7), ('WAV Trips Completed'!EG7+'WAV Trips Not Accepted'!EG7+'WAV Trips Cancelled No-show'!EG7+'WAV Trips Cancelled Passenger'!EG7+'WAV Trips Cancelled by Driver '!EG7),"")</f>
        <v>4</v>
      </c>
      <c r="EH7" s="29" t="str">
        <f>IF(('WAV Trips Completed'!EH7+'WAV Trips Not Accepted'!EH7+'WAV Trips Cancelled No-show'!EH7+'WAV Trips Cancelled Passenger'!EH7+'WAV Trips Cancelled by Driver '!EH7), ('WAV Trips Completed'!EH7+'WAV Trips Not Accepted'!EH7+'WAV Trips Cancelled No-show'!EH7+'WAV Trips Cancelled Passenger'!EH7+'WAV Trips Cancelled by Driver '!EH7),"")</f>
        <v/>
      </c>
      <c r="EI7" s="29" t="str">
        <f>IF(('WAV Trips Completed'!EI7+'WAV Trips Not Accepted'!EI7+'WAV Trips Cancelled No-show'!EI7+'WAV Trips Cancelled Passenger'!EI7+'WAV Trips Cancelled by Driver '!EI7), ('WAV Trips Completed'!EI7+'WAV Trips Not Accepted'!EI7+'WAV Trips Cancelled No-show'!EI7+'WAV Trips Cancelled Passenger'!EI7+'WAV Trips Cancelled by Driver '!EI7),"")</f>
        <v/>
      </c>
      <c r="EJ7" s="29">
        <f>IF(('WAV Trips Completed'!EJ7+'WAV Trips Not Accepted'!EJ7+'WAV Trips Cancelled No-show'!EJ7+'WAV Trips Cancelled Passenger'!EJ7+'WAV Trips Cancelled by Driver '!EJ7), ('WAV Trips Completed'!EJ7+'WAV Trips Not Accepted'!EJ7+'WAV Trips Cancelled No-show'!EJ7+'WAV Trips Cancelled Passenger'!EJ7+'WAV Trips Cancelled by Driver '!EJ7),"")</f>
        <v>1</v>
      </c>
      <c r="EK7" s="29">
        <f>IF(('WAV Trips Completed'!EK7+'WAV Trips Not Accepted'!EK7+'WAV Trips Cancelled No-show'!EK7+'WAV Trips Cancelled Passenger'!EK7+'WAV Trips Cancelled by Driver '!EK7), ('WAV Trips Completed'!EK7+'WAV Trips Not Accepted'!EK7+'WAV Trips Cancelled No-show'!EK7+'WAV Trips Cancelled Passenger'!EK7+'WAV Trips Cancelled by Driver '!EK7),"")</f>
        <v>1</v>
      </c>
      <c r="EL7" s="29" t="str">
        <f>IF(('WAV Trips Completed'!EL7+'WAV Trips Not Accepted'!EL7+'WAV Trips Cancelled No-show'!EL7+'WAV Trips Cancelled Passenger'!EL7+'WAV Trips Cancelled by Driver '!EL7), ('WAV Trips Completed'!EL7+'WAV Trips Not Accepted'!EL7+'WAV Trips Cancelled No-show'!EL7+'WAV Trips Cancelled Passenger'!EL7+'WAV Trips Cancelled by Driver '!EL7),"")</f>
        <v/>
      </c>
      <c r="EM7" s="29" t="str">
        <f>IF(('WAV Trips Completed'!EM7+'WAV Trips Not Accepted'!EM7+'WAV Trips Cancelled No-show'!EM7+'WAV Trips Cancelled Passenger'!EM7+'WAV Trips Cancelled by Driver '!EM7), ('WAV Trips Completed'!EM7+'WAV Trips Not Accepted'!EM7+'WAV Trips Cancelled No-show'!EM7+'WAV Trips Cancelled Passenger'!EM7+'WAV Trips Cancelled by Driver '!EM7),"")</f>
        <v/>
      </c>
      <c r="EN7" s="29">
        <f>IF(('WAV Trips Completed'!EN7+'WAV Trips Not Accepted'!EN7+'WAV Trips Cancelled No-show'!EN7+'WAV Trips Cancelled Passenger'!EN7+'WAV Trips Cancelled by Driver '!EN7), ('WAV Trips Completed'!EN7+'WAV Trips Not Accepted'!EN7+'WAV Trips Cancelled No-show'!EN7+'WAV Trips Cancelled Passenger'!EN7+'WAV Trips Cancelled by Driver '!EN7),"")</f>
        <v>2</v>
      </c>
      <c r="EO7" s="29" t="str">
        <f>IF(('WAV Trips Completed'!EO7+'WAV Trips Not Accepted'!EO7+'WAV Trips Cancelled No-show'!EO7+'WAV Trips Cancelled Passenger'!EO7+'WAV Trips Cancelled by Driver '!EO7), ('WAV Trips Completed'!EO7+'WAV Trips Not Accepted'!EO7+'WAV Trips Cancelled No-show'!EO7+'WAV Trips Cancelled Passenger'!EO7+'WAV Trips Cancelled by Driver '!EO7),"")</f>
        <v/>
      </c>
      <c r="EP7" s="29" t="str">
        <f>IF(('WAV Trips Completed'!EP7+'WAV Trips Not Accepted'!EP7+'WAV Trips Cancelled No-show'!EP7+'WAV Trips Cancelled Passenger'!EP7+'WAV Trips Cancelled by Driver '!EP7), ('WAV Trips Completed'!EP7+'WAV Trips Not Accepted'!EP7+'WAV Trips Cancelled No-show'!EP7+'WAV Trips Cancelled Passenger'!EP7+'WAV Trips Cancelled by Driver '!EP7),"")</f>
        <v/>
      </c>
      <c r="EQ7" s="29" t="str">
        <f>IF(('WAV Trips Completed'!EQ7+'WAV Trips Not Accepted'!EQ7+'WAV Trips Cancelled No-show'!EQ7+'WAV Trips Cancelled Passenger'!EQ7+'WAV Trips Cancelled by Driver '!EQ7), ('WAV Trips Completed'!EQ7+'WAV Trips Not Accepted'!EQ7+'WAV Trips Cancelled No-show'!EQ7+'WAV Trips Cancelled Passenger'!EQ7+'WAV Trips Cancelled by Driver '!EQ7),"")</f>
        <v/>
      </c>
      <c r="ER7" s="29" t="str">
        <f>IF(('WAV Trips Completed'!ER7+'WAV Trips Not Accepted'!ER7+'WAV Trips Cancelled No-show'!ER7+'WAV Trips Cancelled Passenger'!ER7+'WAV Trips Cancelled by Driver '!ER7), ('WAV Trips Completed'!ER7+'WAV Trips Not Accepted'!ER7+'WAV Trips Cancelled No-show'!ER7+'WAV Trips Cancelled Passenger'!ER7+'WAV Trips Cancelled by Driver '!ER7),"")</f>
        <v/>
      </c>
      <c r="ES7" s="29" t="str">
        <f>IF(('WAV Trips Completed'!ES7+'WAV Trips Not Accepted'!ES7+'WAV Trips Cancelled No-show'!ES7+'WAV Trips Cancelled Passenger'!ES7+'WAV Trips Cancelled by Driver '!ES7), ('WAV Trips Completed'!ES7+'WAV Trips Not Accepted'!ES7+'WAV Trips Cancelled No-show'!ES7+'WAV Trips Cancelled Passenger'!ES7+'WAV Trips Cancelled by Driver '!ES7),"")</f>
        <v/>
      </c>
      <c r="ET7" s="29" t="str">
        <f>IF(('WAV Trips Completed'!ET7+'WAV Trips Not Accepted'!ET7+'WAV Trips Cancelled No-show'!ET7+'WAV Trips Cancelled Passenger'!ET7+'WAV Trips Cancelled by Driver '!ET7), ('WAV Trips Completed'!ET7+'WAV Trips Not Accepted'!ET7+'WAV Trips Cancelled No-show'!ET7+'WAV Trips Cancelled Passenger'!ET7+'WAV Trips Cancelled by Driver '!ET7),"")</f>
        <v/>
      </c>
      <c r="EU7" s="29" t="str">
        <f>IF(('WAV Trips Completed'!EU7+'WAV Trips Not Accepted'!EU7+'WAV Trips Cancelled No-show'!EU7+'WAV Trips Cancelled Passenger'!EU7+'WAV Trips Cancelled by Driver '!EU7), ('WAV Trips Completed'!EU7+'WAV Trips Not Accepted'!EU7+'WAV Trips Cancelled No-show'!EU7+'WAV Trips Cancelled Passenger'!EU7+'WAV Trips Cancelled by Driver '!EU7),"")</f>
        <v/>
      </c>
      <c r="EV7" s="29" t="str">
        <f>IF(('WAV Trips Completed'!EV7+'WAV Trips Not Accepted'!EV7+'WAV Trips Cancelled No-show'!EV7+'WAV Trips Cancelled Passenger'!EV7+'WAV Trips Cancelled by Driver '!EV7), ('WAV Trips Completed'!EV7+'WAV Trips Not Accepted'!EV7+'WAV Trips Cancelled No-show'!EV7+'WAV Trips Cancelled Passenger'!EV7+'WAV Trips Cancelled by Driver '!EV7),"")</f>
        <v/>
      </c>
      <c r="EW7" s="29">
        <f>IF(('WAV Trips Completed'!EW7+'WAV Trips Not Accepted'!EW7+'WAV Trips Cancelled No-show'!EW7+'WAV Trips Cancelled Passenger'!EW7+'WAV Trips Cancelled by Driver '!EW7), ('WAV Trips Completed'!EW7+'WAV Trips Not Accepted'!EW7+'WAV Trips Cancelled No-show'!EW7+'WAV Trips Cancelled Passenger'!EW7+'WAV Trips Cancelled by Driver '!EW7),"")</f>
        <v>3</v>
      </c>
      <c r="EX7" s="29">
        <f>IF(('WAV Trips Completed'!EX7+'WAV Trips Not Accepted'!EX7+'WAV Trips Cancelled No-show'!EX7+'WAV Trips Cancelled Passenger'!EX7+'WAV Trips Cancelled by Driver '!EX7), ('WAV Trips Completed'!EX7+'WAV Trips Not Accepted'!EX7+'WAV Trips Cancelled No-show'!EX7+'WAV Trips Cancelled Passenger'!EX7+'WAV Trips Cancelled by Driver '!EX7),"")</f>
        <v>1</v>
      </c>
      <c r="EY7" s="29">
        <f>IF(('WAV Trips Completed'!EY7+'WAV Trips Not Accepted'!EY7+'WAV Trips Cancelled No-show'!EY7+'WAV Trips Cancelled Passenger'!EY7+'WAV Trips Cancelled by Driver '!EY7), ('WAV Trips Completed'!EY7+'WAV Trips Not Accepted'!EY7+'WAV Trips Cancelled No-show'!EY7+'WAV Trips Cancelled Passenger'!EY7+'WAV Trips Cancelled by Driver '!EY7),"")</f>
        <v>1</v>
      </c>
      <c r="EZ7" s="29">
        <f>IF(('WAV Trips Completed'!EZ7+'WAV Trips Not Accepted'!EZ7+'WAV Trips Cancelled No-show'!EZ7+'WAV Trips Cancelled Passenger'!EZ7+'WAV Trips Cancelled by Driver '!EZ7), ('WAV Trips Completed'!EZ7+'WAV Trips Not Accepted'!EZ7+'WAV Trips Cancelled No-show'!EZ7+'WAV Trips Cancelled Passenger'!EZ7+'WAV Trips Cancelled by Driver '!EZ7),"")</f>
        <v>4</v>
      </c>
      <c r="FA7" s="29">
        <f>IF(('WAV Trips Completed'!FA7+'WAV Trips Not Accepted'!FA7+'WAV Trips Cancelled No-show'!FA7+'WAV Trips Cancelled Passenger'!FA7+'WAV Trips Cancelled by Driver '!FA7), ('WAV Trips Completed'!FA7+'WAV Trips Not Accepted'!FA7+'WAV Trips Cancelled No-show'!FA7+'WAV Trips Cancelled Passenger'!FA7+'WAV Trips Cancelled by Driver '!FA7),"")</f>
        <v>1</v>
      </c>
      <c r="FB7" s="29">
        <f>IF(('WAV Trips Completed'!FB7+'WAV Trips Not Accepted'!FB7+'WAV Trips Cancelled No-show'!FB7+'WAV Trips Cancelled Passenger'!FB7+'WAV Trips Cancelled by Driver '!FB7), ('WAV Trips Completed'!FB7+'WAV Trips Not Accepted'!FB7+'WAV Trips Cancelled No-show'!FB7+'WAV Trips Cancelled Passenger'!FB7+'WAV Trips Cancelled by Driver '!FB7),"")</f>
        <v>3</v>
      </c>
      <c r="FC7" s="29">
        <f>IF(('WAV Trips Completed'!FC7+'WAV Trips Not Accepted'!FC7+'WAV Trips Cancelled No-show'!FC7+'WAV Trips Cancelled Passenger'!FC7+'WAV Trips Cancelled by Driver '!FC7), ('WAV Trips Completed'!FC7+'WAV Trips Not Accepted'!FC7+'WAV Trips Cancelled No-show'!FC7+'WAV Trips Cancelled Passenger'!FC7+'WAV Trips Cancelled by Driver '!FC7),"")</f>
        <v>11</v>
      </c>
      <c r="FD7" s="29">
        <f>IF(('WAV Trips Completed'!FD7+'WAV Trips Not Accepted'!FD7+'WAV Trips Cancelled No-show'!FD7+'WAV Trips Cancelled Passenger'!FD7+'WAV Trips Cancelled by Driver '!FD7), ('WAV Trips Completed'!FD7+'WAV Trips Not Accepted'!FD7+'WAV Trips Cancelled No-show'!FD7+'WAV Trips Cancelled Passenger'!FD7+'WAV Trips Cancelled by Driver '!FD7),"")</f>
        <v>2</v>
      </c>
      <c r="FE7" s="29">
        <f>IF(('WAV Trips Completed'!FE7+'WAV Trips Not Accepted'!FE7+'WAV Trips Cancelled No-show'!FE7+'WAV Trips Cancelled Passenger'!FE7+'WAV Trips Cancelled by Driver '!FE7), ('WAV Trips Completed'!FE7+'WAV Trips Not Accepted'!FE7+'WAV Trips Cancelled No-show'!FE7+'WAV Trips Cancelled Passenger'!FE7+'WAV Trips Cancelled by Driver '!FE7),"")</f>
        <v>4</v>
      </c>
      <c r="FF7" s="29" t="str">
        <f>IF(('WAV Trips Completed'!FF7+'WAV Trips Not Accepted'!FF7+'WAV Trips Cancelled No-show'!FF7+'WAV Trips Cancelled Passenger'!FF7+'WAV Trips Cancelled by Driver '!FF7), ('WAV Trips Completed'!FF7+'WAV Trips Not Accepted'!FF7+'WAV Trips Cancelled No-show'!FF7+'WAV Trips Cancelled Passenger'!FF7+'WAV Trips Cancelled by Driver '!FF7),"")</f>
        <v/>
      </c>
      <c r="FG7" s="29" t="str">
        <f>IF(('WAV Trips Completed'!FG7+'WAV Trips Not Accepted'!FG7+'WAV Trips Cancelled No-show'!FG7+'WAV Trips Cancelled Passenger'!FG7+'WAV Trips Cancelled by Driver '!FG7), ('WAV Trips Completed'!FG7+'WAV Trips Not Accepted'!FG7+'WAV Trips Cancelled No-show'!FG7+'WAV Trips Cancelled Passenger'!FG7+'WAV Trips Cancelled by Driver '!FG7),"")</f>
        <v/>
      </c>
      <c r="FH7" s="29">
        <f>IF(('WAV Trips Completed'!FH7+'WAV Trips Not Accepted'!FH7+'WAV Trips Cancelled No-show'!FH7+'WAV Trips Cancelled Passenger'!FH7+'WAV Trips Cancelled by Driver '!FH7), ('WAV Trips Completed'!FH7+'WAV Trips Not Accepted'!FH7+'WAV Trips Cancelled No-show'!FH7+'WAV Trips Cancelled Passenger'!FH7+'WAV Trips Cancelled by Driver '!FH7),"")</f>
        <v>5</v>
      </c>
      <c r="FI7" s="29">
        <f>IF(('WAV Trips Completed'!FI7+'WAV Trips Not Accepted'!FI7+'WAV Trips Cancelled No-show'!FI7+'WAV Trips Cancelled Passenger'!FI7+'WAV Trips Cancelled by Driver '!FI7), ('WAV Trips Completed'!FI7+'WAV Trips Not Accepted'!FI7+'WAV Trips Cancelled No-show'!FI7+'WAV Trips Cancelled Passenger'!FI7+'WAV Trips Cancelled by Driver '!FI7),"")</f>
        <v>1</v>
      </c>
      <c r="FJ7" s="29" t="str">
        <f>IF(('WAV Trips Completed'!FJ7+'WAV Trips Not Accepted'!FJ7+'WAV Trips Cancelled No-show'!FJ7+'WAV Trips Cancelled Passenger'!FJ7+'WAV Trips Cancelled by Driver '!FJ7), ('WAV Trips Completed'!FJ7+'WAV Trips Not Accepted'!FJ7+'WAV Trips Cancelled No-show'!FJ7+'WAV Trips Cancelled Passenger'!FJ7+'WAV Trips Cancelled by Driver '!FJ7),"")</f>
        <v/>
      </c>
      <c r="FK7" s="29">
        <f>IF(('WAV Trips Completed'!FK7+'WAV Trips Not Accepted'!FK7+'WAV Trips Cancelled No-show'!FK7+'WAV Trips Cancelled Passenger'!FK7+'WAV Trips Cancelled by Driver '!FK7), ('WAV Trips Completed'!FK7+'WAV Trips Not Accepted'!FK7+'WAV Trips Cancelled No-show'!FK7+'WAV Trips Cancelled Passenger'!FK7+'WAV Trips Cancelled by Driver '!FK7),"")</f>
        <v>2</v>
      </c>
      <c r="FL7" s="29" t="str">
        <f>IF(('WAV Trips Completed'!FL7+'WAV Trips Not Accepted'!FL7+'WAV Trips Cancelled No-show'!FL7+'WAV Trips Cancelled Passenger'!FL7+'WAV Trips Cancelled by Driver '!FL7), ('WAV Trips Completed'!FL7+'WAV Trips Not Accepted'!FL7+'WAV Trips Cancelled No-show'!FL7+'WAV Trips Cancelled Passenger'!FL7+'WAV Trips Cancelled by Driver '!FL7),"")</f>
        <v/>
      </c>
      <c r="FM7" s="29" t="str">
        <f>IF(('WAV Trips Completed'!FM7+'WAV Trips Not Accepted'!FM7+'WAV Trips Cancelled No-show'!FM7+'WAV Trips Cancelled Passenger'!FM7+'WAV Trips Cancelled by Driver '!FM7), ('WAV Trips Completed'!FM7+'WAV Trips Not Accepted'!FM7+'WAV Trips Cancelled No-show'!FM7+'WAV Trips Cancelled Passenger'!FM7+'WAV Trips Cancelled by Driver '!FM7),"")</f>
        <v/>
      </c>
    </row>
    <row r="8" ht="15.75" customHeight="1">
      <c r="A8" s="19" t="s">
        <v>13</v>
      </c>
      <c r="B8" s="29" t="str">
        <f>IF(('WAV Trips Completed'!B8+'WAV Trips Not Accepted'!B8+'WAV Trips Cancelled No-show'!B8+'WAV Trips Cancelled Passenger'!B8+'WAV Trips Cancelled by Driver '!B8), ('WAV Trips Completed'!B8+'WAV Trips Not Accepted'!B8+'WAV Trips Cancelled No-show'!B8+'WAV Trips Cancelled Passenger'!B8+'WAV Trips Cancelled by Driver '!B8),"")</f>
        <v/>
      </c>
      <c r="C8" s="29">
        <f>IF(('WAV Trips Completed'!C8+'WAV Trips Not Accepted'!C8+'WAV Trips Cancelled No-show'!C8+'WAV Trips Cancelled Passenger'!C8+'WAV Trips Cancelled by Driver '!C8), ('WAV Trips Completed'!C8+'WAV Trips Not Accepted'!C8+'WAV Trips Cancelled No-show'!C8+'WAV Trips Cancelled Passenger'!C8+'WAV Trips Cancelled by Driver '!C8),"")</f>
        <v>1</v>
      </c>
      <c r="D8" s="29">
        <f>IF(('WAV Trips Completed'!D8+'WAV Trips Not Accepted'!D8+'WAV Trips Cancelled No-show'!D8+'WAV Trips Cancelled Passenger'!D8+'WAV Trips Cancelled by Driver '!D8), ('WAV Trips Completed'!D8+'WAV Trips Not Accepted'!D8+'WAV Trips Cancelled No-show'!D8+'WAV Trips Cancelled Passenger'!D8+'WAV Trips Cancelled by Driver '!D8),"")</f>
        <v>2</v>
      </c>
      <c r="E8" s="29" t="str">
        <f>IF(('WAV Trips Completed'!E8+'WAV Trips Not Accepted'!E8+'WAV Trips Cancelled No-show'!E8+'WAV Trips Cancelled Passenger'!E8+'WAV Trips Cancelled by Driver '!E8), ('WAV Trips Completed'!E8+'WAV Trips Not Accepted'!E8+'WAV Trips Cancelled No-show'!E8+'WAV Trips Cancelled Passenger'!E8+'WAV Trips Cancelled by Driver '!E8),"")</f>
        <v/>
      </c>
      <c r="F8" s="29" t="str">
        <f>IF(('WAV Trips Completed'!F8+'WAV Trips Not Accepted'!F8+'WAV Trips Cancelled No-show'!F8+'WAV Trips Cancelled Passenger'!F8+'WAV Trips Cancelled by Driver '!F8), ('WAV Trips Completed'!F8+'WAV Trips Not Accepted'!F8+'WAV Trips Cancelled No-show'!F8+'WAV Trips Cancelled Passenger'!F8+'WAV Trips Cancelled by Driver '!F8),"")</f>
        <v/>
      </c>
      <c r="G8" s="29" t="str">
        <f>IF(('WAV Trips Completed'!G8+'WAV Trips Not Accepted'!G8+'WAV Trips Cancelled No-show'!G8+'WAV Trips Cancelled Passenger'!G8+'WAV Trips Cancelled by Driver '!G8), ('WAV Trips Completed'!G8+'WAV Trips Not Accepted'!G8+'WAV Trips Cancelled No-show'!G8+'WAV Trips Cancelled Passenger'!G8+'WAV Trips Cancelled by Driver '!G8),"")</f>
        <v/>
      </c>
      <c r="H8" s="29" t="str">
        <f>IF(('WAV Trips Completed'!H8+'WAV Trips Not Accepted'!H8+'WAV Trips Cancelled No-show'!H8+'WAV Trips Cancelled Passenger'!H8+'WAV Trips Cancelled by Driver '!H8), ('WAV Trips Completed'!H8+'WAV Trips Not Accepted'!H8+'WAV Trips Cancelled No-show'!H8+'WAV Trips Cancelled Passenger'!H8+'WAV Trips Cancelled by Driver '!H8),"")</f>
        <v/>
      </c>
      <c r="I8" s="29">
        <f>IF(('WAV Trips Completed'!I8+'WAV Trips Not Accepted'!I8+'WAV Trips Cancelled No-show'!I8+'WAV Trips Cancelled Passenger'!I8+'WAV Trips Cancelled by Driver '!I8), ('WAV Trips Completed'!I8+'WAV Trips Not Accepted'!I8+'WAV Trips Cancelled No-show'!I8+'WAV Trips Cancelled Passenger'!I8+'WAV Trips Cancelled by Driver '!I8),"")</f>
        <v>1</v>
      </c>
      <c r="J8" s="29">
        <f>IF(('WAV Trips Completed'!J8+'WAV Trips Not Accepted'!J8+'WAV Trips Cancelled No-show'!J8+'WAV Trips Cancelled Passenger'!J8+'WAV Trips Cancelled by Driver '!J8), ('WAV Trips Completed'!J8+'WAV Trips Not Accepted'!J8+'WAV Trips Cancelled No-show'!J8+'WAV Trips Cancelled Passenger'!J8+'WAV Trips Cancelled by Driver '!J8),"")</f>
        <v>6</v>
      </c>
      <c r="K8" s="29">
        <f>IF(('WAV Trips Completed'!K8+'WAV Trips Not Accepted'!K8+'WAV Trips Cancelled No-show'!K8+'WAV Trips Cancelled Passenger'!K8+'WAV Trips Cancelled by Driver '!K8), ('WAV Trips Completed'!K8+'WAV Trips Not Accepted'!K8+'WAV Trips Cancelled No-show'!K8+'WAV Trips Cancelled Passenger'!K8+'WAV Trips Cancelled by Driver '!K8),"")</f>
        <v>11</v>
      </c>
      <c r="L8" s="29">
        <f>IF(('WAV Trips Completed'!L8+'WAV Trips Not Accepted'!L8+'WAV Trips Cancelled No-show'!L8+'WAV Trips Cancelled Passenger'!L8+'WAV Trips Cancelled by Driver '!L8), ('WAV Trips Completed'!L8+'WAV Trips Not Accepted'!L8+'WAV Trips Cancelled No-show'!L8+'WAV Trips Cancelled Passenger'!L8+'WAV Trips Cancelled by Driver '!L8),"")</f>
        <v>1</v>
      </c>
      <c r="M8" s="29">
        <f>IF(('WAV Trips Completed'!M8+'WAV Trips Not Accepted'!M8+'WAV Trips Cancelled No-show'!M8+'WAV Trips Cancelled Passenger'!M8+'WAV Trips Cancelled by Driver '!M8), ('WAV Trips Completed'!M8+'WAV Trips Not Accepted'!M8+'WAV Trips Cancelled No-show'!M8+'WAV Trips Cancelled Passenger'!M8+'WAV Trips Cancelled by Driver '!M8),"")</f>
        <v>6</v>
      </c>
      <c r="N8" s="29">
        <f>IF(('WAV Trips Completed'!N8+'WAV Trips Not Accepted'!N8+'WAV Trips Cancelled No-show'!N8+'WAV Trips Cancelled Passenger'!N8+'WAV Trips Cancelled by Driver '!N8), ('WAV Trips Completed'!N8+'WAV Trips Not Accepted'!N8+'WAV Trips Cancelled No-show'!N8+'WAV Trips Cancelled Passenger'!N8+'WAV Trips Cancelled by Driver '!N8),"")</f>
        <v>4</v>
      </c>
      <c r="O8" s="29">
        <f>IF(('WAV Trips Completed'!O8+'WAV Trips Not Accepted'!O8+'WAV Trips Cancelled No-show'!O8+'WAV Trips Cancelled Passenger'!O8+'WAV Trips Cancelled by Driver '!O8), ('WAV Trips Completed'!O8+'WAV Trips Not Accepted'!O8+'WAV Trips Cancelled No-show'!O8+'WAV Trips Cancelled Passenger'!O8+'WAV Trips Cancelled by Driver '!O8),"")</f>
        <v>6</v>
      </c>
      <c r="P8" s="29">
        <f>IF(('WAV Trips Completed'!P8+'WAV Trips Not Accepted'!P8+'WAV Trips Cancelled No-show'!P8+'WAV Trips Cancelled Passenger'!P8+'WAV Trips Cancelled by Driver '!P8), ('WAV Trips Completed'!P8+'WAV Trips Not Accepted'!P8+'WAV Trips Cancelled No-show'!P8+'WAV Trips Cancelled Passenger'!P8+'WAV Trips Cancelled by Driver '!P8),"")</f>
        <v>4</v>
      </c>
      <c r="Q8" s="29">
        <f>IF(('WAV Trips Completed'!Q8+'WAV Trips Not Accepted'!Q8+'WAV Trips Cancelled No-show'!Q8+'WAV Trips Cancelled Passenger'!Q8+'WAV Trips Cancelled by Driver '!Q8), ('WAV Trips Completed'!Q8+'WAV Trips Not Accepted'!Q8+'WAV Trips Cancelled No-show'!Q8+'WAV Trips Cancelled Passenger'!Q8+'WAV Trips Cancelled by Driver '!Q8),"")</f>
        <v>16</v>
      </c>
      <c r="R8" s="29">
        <f>IF(('WAV Trips Completed'!R8+'WAV Trips Not Accepted'!R8+'WAV Trips Cancelled No-show'!R8+'WAV Trips Cancelled Passenger'!R8+'WAV Trips Cancelled by Driver '!R8), ('WAV Trips Completed'!R8+'WAV Trips Not Accepted'!R8+'WAV Trips Cancelled No-show'!R8+'WAV Trips Cancelled Passenger'!R8+'WAV Trips Cancelled by Driver '!R8),"")</f>
        <v>2</v>
      </c>
      <c r="S8" s="29">
        <f>IF(('WAV Trips Completed'!S8+'WAV Trips Not Accepted'!S8+'WAV Trips Cancelled No-show'!S8+'WAV Trips Cancelled Passenger'!S8+'WAV Trips Cancelled by Driver '!S8), ('WAV Trips Completed'!S8+'WAV Trips Not Accepted'!S8+'WAV Trips Cancelled No-show'!S8+'WAV Trips Cancelled Passenger'!S8+'WAV Trips Cancelled by Driver '!S8),"")</f>
        <v>7</v>
      </c>
      <c r="T8" s="29">
        <f>IF(('WAV Trips Completed'!T8+'WAV Trips Not Accepted'!T8+'WAV Trips Cancelled No-show'!T8+'WAV Trips Cancelled Passenger'!T8+'WAV Trips Cancelled by Driver '!T8), ('WAV Trips Completed'!T8+'WAV Trips Not Accepted'!T8+'WAV Trips Cancelled No-show'!T8+'WAV Trips Cancelled Passenger'!T8+'WAV Trips Cancelled by Driver '!T8),"")</f>
        <v>5</v>
      </c>
      <c r="U8" s="29">
        <f>IF(('WAV Trips Completed'!U8+'WAV Trips Not Accepted'!U8+'WAV Trips Cancelled No-show'!U8+'WAV Trips Cancelled Passenger'!U8+'WAV Trips Cancelled by Driver '!U8), ('WAV Trips Completed'!U8+'WAV Trips Not Accepted'!U8+'WAV Trips Cancelled No-show'!U8+'WAV Trips Cancelled Passenger'!U8+'WAV Trips Cancelled by Driver '!U8),"")</f>
        <v>3</v>
      </c>
      <c r="V8" s="29" t="str">
        <f>IF(('WAV Trips Completed'!V8+'WAV Trips Not Accepted'!V8+'WAV Trips Cancelled No-show'!V8+'WAV Trips Cancelled Passenger'!V8+'WAV Trips Cancelled by Driver '!V8), ('WAV Trips Completed'!V8+'WAV Trips Not Accepted'!V8+'WAV Trips Cancelled No-show'!V8+'WAV Trips Cancelled Passenger'!V8+'WAV Trips Cancelled by Driver '!V8),"")</f>
        <v/>
      </c>
      <c r="W8" s="29">
        <f>IF(('WAV Trips Completed'!W8+'WAV Trips Not Accepted'!W8+'WAV Trips Cancelled No-show'!W8+'WAV Trips Cancelled Passenger'!W8+'WAV Trips Cancelled by Driver '!W8), ('WAV Trips Completed'!W8+'WAV Trips Not Accepted'!W8+'WAV Trips Cancelled No-show'!W8+'WAV Trips Cancelled Passenger'!W8+'WAV Trips Cancelled by Driver '!W8),"")</f>
        <v>2</v>
      </c>
      <c r="X8" s="29">
        <f>IF(('WAV Trips Completed'!X8+'WAV Trips Not Accepted'!X8+'WAV Trips Cancelled No-show'!X8+'WAV Trips Cancelled Passenger'!X8+'WAV Trips Cancelled by Driver '!X8), ('WAV Trips Completed'!X8+'WAV Trips Not Accepted'!X8+'WAV Trips Cancelled No-show'!X8+'WAV Trips Cancelled Passenger'!X8+'WAV Trips Cancelled by Driver '!X8),"")</f>
        <v>1</v>
      </c>
      <c r="Y8" s="29" t="str">
        <f>IF(('WAV Trips Completed'!Y8+'WAV Trips Not Accepted'!Y8+'WAV Trips Cancelled No-show'!Y8+'WAV Trips Cancelled Passenger'!Y8+'WAV Trips Cancelled by Driver '!Y8), ('WAV Trips Completed'!Y8+'WAV Trips Not Accepted'!Y8+'WAV Trips Cancelled No-show'!Y8+'WAV Trips Cancelled Passenger'!Y8+'WAV Trips Cancelled by Driver '!Y8),"")</f>
        <v/>
      </c>
      <c r="Z8" s="29" t="str">
        <f>IF(('WAV Trips Completed'!Z8+'WAV Trips Not Accepted'!Z8+'WAV Trips Cancelled No-show'!Z8+'WAV Trips Cancelled Passenger'!Z8+'WAV Trips Cancelled by Driver '!Z8), ('WAV Trips Completed'!Z8+'WAV Trips Not Accepted'!Z8+'WAV Trips Cancelled No-show'!Z8+'WAV Trips Cancelled Passenger'!Z8+'WAV Trips Cancelled by Driver '!Z8),"")</f>
        <v/>
      </c>
      <c r="AA8" s="29" t="str">
        <f>IF(('WAV Trips Completed'!AA8+'WAV Trips Not Accepted'!AA8+'WAV Trips Cancelled No-show'!AA8+'WAV Trips Cancelled Passenger'!AA8+'WAV Trips Cancelled by Driver '!AA8), ('WAV Trips Completed'!AA8+'WAV Trips Not Accepted'!AA8+'WAV Trips Cancelled No-show'!AA8+'WAV Trips Cancelled Passenger'!AA8+'WAV Trips Cancelled by Driver '!AA8),"")</f>
        <v/>
      </c>
      <c r="AB8" s="29" t="str">
        <f>IF(('WAV Trips Completed'!AB8+'WAV Trips Not Accepted'!AB8+'WAV Trips Cancelled No-show'!AB8+'WAV Trips Cancelled Passenger'!AB8+'WAV Trips Cancelled by Driver '!AB8), ('WAV Trips Completed'!AB8+'WAV Trips Not Accepted'!AB8+'WAV Trips Cancelled No-show'!AB8+'WAV Trips Cancelled Passenger'!AB8+'WAV Trips Cancelled by Driver '!AB8),"")</f>
        <v/>
      </c>
      <c r="AC8" s="29">
        <f>IF(('WAV Trips Completed'!AC8+'WAV Trips Not Accepted'!AC8+'WAV Trips Cancelled No-show'!AC8+'WAV Trips Cancelled Passenger'!AC8+'WAV Trips Cancelled by Driver '!AC8), ('WAV Trips Completed'!AC8+'WAV Trips Not Accepted'!AC8+'WAV Trips Cancelled No-show'!AC8+'WAV Trips Cancelled Passenger'!AC8+'WAV Trips Cancelled by Driver '!AC8),"")</f>
        <v>1</v>
      </c>
      <c r="AD8" s="29" t="str">
        <f>IF(('WAV Trips Completed'!AD8+'WAV Trips Not Accepted'!AD8+'WAV Trips Cancelled No-show'!AD8+'WAV Trips Cancelled Passenger'!AD8+'WAV Trips Cancelled by Driver '!AD8), ('WAV Trips Completed'!AD8+'WAV Trips Not Accepted'!AD8+'WAV Trips Cancelled No-show'!AD8+'WAV Trips Cancelled Passenger'!AD8+'WAV Trips Cancelled by Driver '!AD8),"")</f>
        <v/>
      </c>
      <c r="AE8" s="29">
        <f>IF(('WAV Trips Completed'!AE8+'WAV Trips Not Accepted'!AE8+'WAV Trips Cancelled No-show'!AE8+'WAV Trips Cancelled Passenger'!AE8+'WAV Trips Cancelled by Driver '!AE8), ('WAV Trips Completed'!AE8+'WAV Trips Not Accepted'!AE8+'WAV Trips Cancelled No-show'!AE8+'WAV Trips Cancelled Passenger'!AE8+'WAV Trips Cancelled by Driver '!AE8),"")</f>
        <v>1</v>
      </c>
      <c r="AF8" s="29" t="str">
        <f>IF(('WAV Trips Completed'!AF8+'WAV Trips Not Accepted'!AF8+'WAV Trips Cancelled No-show'!AF8+'WAV Trips Cancelled Passenger'!AF8+'WAV Trips Cancelled by Driver '!AF8), ('WAV Trips Completed'!AF8+'WAV Trips Not Accepted'!AF8+'WAV Trips Cancelled No-show'!AF8+'WAV Trips Cancelled Passenger'!AF8+'WAV Trips Cancelled by Driver '!AF8),"")</f>
        <v/>
      </c>
      <c r="AG8" s="29" t="str">
        <f>IF(('WAV Trips Completed'!AG8+'WAV Trips Not Accepted'!AG8+'WAV Trips Cancelled No-show'!AG8+'WAV Trips Cancelled Passenger'!AG8+'WAV Trips Cancelled by Driver '!AG8), ('WAV Trips Completed'!AG8+'WAV Trips Not Accepted'!AG8+'WAV Trips Cancelled No-show'!AG8+'WAV Trips Cancelled Passenger'!AG8+'WAV Trips Cancelled by Driver '!AG8),"")</f>
        <v/>
      </c>
      <c r="AH8" s="29">
        <f>IF(('WAV Trips Completed'!AH8+'WAV Trips Not Accepted'!AH8+'WAV Trips Cancelled No-show'!AH8+'WAV Trips Cancelled Passenger'!AH8+'WAV Trips Cancelled by Driver '!AH8), ('WAV Trips Completed'!AH8+'WAV Trips Not Accepted'!AH8+'WAV Trips Cancelled No-show'!AH8+'WAV Trips Cancelled Passenger'!AH8+'WAV Trips Cancelled by Driver '!AH8),"")</f>
        <v>4</v>
      </c>
      <c r="AI8" s="29" t="str">
        <f>IF(('WAV Trips Completed'!AI8+'WAV Trips Not Accepted'!AI8+'WAV Trips Cancelled No-show'!AI8+'WAV Trips Cancelled Passenger'!AI8+'WAV Trips Cancelled by Driver '!AI8), ('WAV Trips Completed'!AI8+'WAV Trips Not Accepted'!AI8+'WAV Trips Cancelled No-show'!AI8+'WAV Trips Cancelled Passenger'!AI8+'WAV Trips Cancelled by Driver '!AI8),"")</f>
        <v/>
      </c>
      <c r="AJ8" s="29" t="str">
        <f>IF(('WAV Trips Completed'!AJ8+'WAV Trips Not Accepted'!AJ8+'WAV Trips Cancelled No-show'!AJ8+'WAV Trips Cancelled Passenger'!AJ8+'WAV Trips Cancelled by Driver '!AJ8), ('WAV Trips Completed'!AJ8+'WAV Trips Not Accepted'!AJ8+'WAV Trips Cancelled No-show'!AJ8+'WAV Trips Cancelled Passenger'!AJ8+'WAV Trips Cancelled by Driver '!AJ8),"")</f>
        <v/>
      </c>
      <c r="AK8" s="29">
        <f>IF(('WAV Trips Completed'!AK8+'WAV Trips Not Accepted'!AK8+'WAV Trips Cancelled No-show'!AK8+'WAV Trips Cancelled Passenger'!AK8+'WAV Trips Cancelled by Driver '!AK8), ('WAV Trips Completed'!AK8+'WAV Trips Not Accepted'!AK8+'WAV Trips Cancelled No-show'!AK8+'WAV Trips Cancelled Passenger'!AK8+'WAV Trips Cancelled by Driver '!AK8),"")</f>
        <v>7</v>
      </c>
      <c r="AL8" s="29">
        <f>IF(('WAV Trips Completed'!AL8+'WAV Trips Not Accepted'!AL8+'WAV Trips Cancelled No-show'!AL8+'WAV Trips Cancelled Passenger'!AL8+'WAV Trips Cancelled by Driver '!AL8), ('WAV Trips Completed'!AL8+'WAV Trips Not Accepted'!AL8+'WAV Trips Cancelled No-show'!AL8+'WAV Trips Cancelled Passenger'!AL8+'WAV Trips Cancelled by Driver '!AL8),"")</f>
        <v>10</v>
      </c>
      <c r="AM8" s="29">
        <f>IF(('WAV Trips Completed'!AM8+'WAV Trips Not Accepted'!AM8+'WAV Trips Cancelled No-show'!AM8+'WAV Trips Cancelled Passenger'!AM8+'WAV Trips Cancelled by Driver '!AM8), ('WAV Trips Completed'!AM8+'WAV Trips Not Accepted'!AM8+'WAV Trips Cancelled No-show'!AM8+'WAV Trips Cancelled Passenger'!AM8+'WAV Trips Cancelled by Driver '!AM8),"")</f>
        <v>4</v>
      </c>
      <c r="AN8" s="29">
        <f>IF(('WAV Trips Completed'!AN8+'WAV Trips Not Accepted'!AN8+'WAV Trips Cancelled No-show'!AN8+'WAV Trips Cancelled Passenger'!AN8+'WAV Trips Cancelled by Driver '!AN8), ('WAV Trips Completed'!AN8+'WAV Trips Not Accepted'!AN8+'WAV Trips Cancelled No-show'!AN8+'WAV Trips Cancelled Passenger'!AN8+'WAV Trips Cancelled by Driver '!AN8),"")</f>
        <v>7</v>
      </c>
      <c r="AO8" s="29">
        <f>IF(('WAV Trips Completed'!AO8+'WAV Trips Not Accepted'!AO8+'WAV Trips Cancelled No-show'!AO8+'WAV Trips Cancelled Passenger'!AO8+'WAV Trips Cancelled by Driver '!AO8), ('WAV Trips Completed'!AO8+'WAV Trips Not Accepted'!AO8+'WAV Trips Cancelled No-show'!AO8+'WAV Trips Cancelled Passenger'!AO8+'WAV Trips Cancelled by Driver '!AO8),"")</f>
        <v>1</v>
      </c>
      <c r="AP8" s="29">
        <f>IF(('WAV Trips Completed'!AP8+'WAV Trips Not Accepted'!AP8+'WAV Trips Cancelled No-show'!AP8+'WAV Trips Cancelled Passenger'!AP8+'WAV Trips Cancelled by Driver '!AP8), ('WAV Trips Completed'!AP8+'WAV Trips Not Accepted'!AP8+'WAV Trips Cancelled No-show'!AP8+'WAV Trips Cancelled Passenger'!AP8+'WAV Trips Cancelled by Driver '!AP8),"")</f>
        <v>8</v>
      </c>
      <c r="AQ8" s="29">
        <f>IF(('WAV Trips Completed'!AQ8+'WAV Trips Not Accepted'!AQ8+'WAV Trips Cancelled No-show'!AQ8+'WAV Trips Cancelled Passenger'!AQ8+'WAV Trips Cancelled by Driver '!AQ8), ('WAV Trips Completed'!AQ8+'WAV Trips Not Accepted'!AQ8+'WAV Trips Cancelled No-show'!AQ8+'WAV Trips Cancelled Passenger'!AQ8+'WAV Trips Cancelled by Driver '!AQ8),"")</f>
        <v>6</v>
      </c>
      <c r="AR8" s="29">
        <f>IF(('WAV Trips Completed'!AR8+'WAV Trips Not Accepted'!AR8+'WAV Trips Cancelled No-show'!AR8+'WAV Trips Cancelled Passenger'!AR8+'WAV Trips Cancelled by Driver '!AR8), ('WAV Trips Completed'!AR8+'WAV Trips Not Accepted'!AR8+'WAV Trips Cancelled No-show'!AR8+'WAV Trips Cancelled Passenger'!AR8+'WAV Trips Cancelled by Driver '!AR8),"")</f>
        <v>2</v>
      </c>
      <c r="AS8" s="29">
        <f>IF(('WAV Trips Completed'!AS8+'WAV Trips Not Accepted'!AS8+'WAV Trips Cancelled No-show'!AS8+'WAV Trips Cancelled Passenger'!AS8+'WAV Trips Cancelled by Driver '!AS8), ('WAV Trips Completed'!AS8+'WAV Trips Not Accepted'!AS8+'WAV Trips Cancelled No-show'!AS8+'WAV Trips Cancelled Passenger'!AS8+'WAV Trips Cancelled by Driver '!AS8),"")</f>
        <v>5</v>
      </c>
      <c r="AT8" s="29">
        <f>IF(('WAV Trips Completed'!AT8+'WAV Trips Not Accepted'!AT8+'WAV Trips Cancelled No-show'!AT8+'WAV Trips Cancelled Passenger'!AT8+'WAV Trips Cancelled by Driver '!AT8), ('WAV Trips Completed'!AT8+'WAV Trips Not Accepted'!AT8+'WAV Trips Cancelled No-show'!AT8+'WAV Trips Cancelled Passenger'!AT8+'WAV Trips Cancelled by Driver '!AT8),"")</f>
        <v>7</v>
      </c>
      <c r="AU8" s="29">
        <f>IF(('WAV Trips Completed'!AU8+'WAV Trips Not Accepted'!AU8+'WAV Trips Cancelled No-show'!AU8+'WAV Trips Cancelled Passenger'!AU8+'WAV Trips Cancelled by Driver '!AU8), ('WAV Trips Completed'!AU8+'WAV Trips Not Accepted'!AU8+'WAV Trips Cancelled No-show'!AU8+'WAV Trips Cancelled Passenger'!AU8+'WAV Trips Cancelled by Driver '!AU8),"")</f>
        <v>11</v>
      </c>
      <c r="AV8" s="29">
        <f>IF(('WAV Trips Completed'!AV8+'WAV Trips Not Accepted'!AV8+'WAV Trips Cancelled No-show'!AV8+'WAV Trips Cancelled Passenger'!AV8+'WAV Trips Cancelled by Driver '!AV8), ('WAV Trips Completed'!AV8+'WAV Trips Not Accepted'!AV8+'WAV Trips Cancelled No-show'!AV8+'WAV Trips Cancelled Passenger'!AV8+'WAV Trips Cancelled by Driver '!AV8),"")</f>
        <v>1</v>
      </c>
      <c r="AW8" s="29">
        <f>IF(('WAV Trips Completed'!AW8+'WAV Trips Not Accepted'!AW8+'WAV Trips Cancelled No-show'!AW8+'WAV Trips Cancelled Passenger'!AW8+'WAV Trips Cancelled by Driver '!AW8), ('WAV Trips Completed'!AW8+'WAV Trips Not Accepted'!AW8+'WAV Trips Cancelled No-show'!AW8+'WAV Trips Cancelled Passenger'!AW8+'WAV Trips Cancelled by Driver '!AW8),"")</f>
        <v>1</v>
      </c>
      <c r="AX8" s="29" t="str">
        <f>IF(('WAV Trips Completed'!AX8+'WAV Trips Not Accepted'!AX8+'WAV Trips Cancelled No-show'!AX8+'WAV Trips Cancelled Passenger'!AX8+'WAV Trips Cancelled by Driver '!AX8), ('WAV Trips Completed'!AX8+'WAV Trips Not Accepted'!AX8+'WAV Trips Cancelled No-show'!AX8+'WAV Trips Cancelled Passenger'!AX8+'WAV Trips Cancelled by Driver '!AX8),"")</f>
        <v/>
      </c>
      <c r="AY8" s="29" t="str">
        <f>IF(('WAV Trips Completed'!AY8+'WAV Trips Not Accepted'!AY8+'WAV Trips Cancelled No-show'!AY8+'WAV Trips Cancelled Passenger'!AY8+'WAV Trips Cancelled by Driver '!AY8), ('WAV Trips Completed'!AY8+'WAV Trips Not Accepted'!AY8+'WAV Trips Cancelled No-show'!AY8+'WAV Trips Cancelled Passenger'!AY8+'WAV Trips Cancelled by Driver '!AY8),"")</f>
        <v/>
      </c>
      <c r="AZ8" s="29">
        <f>IF(('WAV Trips Completed'!AZ8+'WAV Trips Not Accepted'!AZ8+'WAV Trips Cancelled No-show'!AZ8+'WAV Trips Cancelled Passenger'!AZ8+'WAV Trips Cancelled by Driver '!AZ8), ('WAV Trips Completed'!AZ8+'WAV Trips Not Accepted'!AZ8+'WAV Trips Cancelled No-show'!AZ8+'WAV Trips Cancelled Passenger'!AZ8+'WAV Trips Cancelled by Driver '!AZ8),"")</f>
        <v>1</v>
      </c>
      <c r="BA8" s="29" t="str">
        <f>IF(('WAV Trips Completed'!BA8+'WAV Trips Not Accepted'!BA8+'WAV Trips Cancelled No-show'!BA8+'WAV Trips Cancelled Passenger'!BA8+'WAV Trips Cancelled by Driver '!BA8), ('WAV Trips Completed'!BA8+'WAV Trips Not Accepted'!BA8+'WAV Trips Cancelled No-show'!BA8+'WAV Trips Cancelled Passenger'!BA8+'WAV Trips Cancelled by Driver '!BA8),"")</f>
        <v/>
      </c>
      <c r="BB8" s="29" t="str">
        <f>IF(('WAV Trips Completed'!BB8+'WAV Trips Not Accepted'!BB8+'WAV Trips Cancelled No-show'!BB8+'WAV Trips Cancelled Passenger'!BB8+'WAV Trips Cancelled by Driver '!BB8), ('WAV Trips Completed'!BB8+'WAV Trips Not Accepted'!BB8+'WAV Trips Cancelled No-show'!BB8+'WAV Trips Cancelled Passenger'!BB8+'WAV Trips Cancelled by Driver '!BB8),"")</f>
        <v/>
      </c>
      <c r="BC8" s="29" t="str">
        <f>IF(('WAV Trips Completed'!BC8+'WAV Trips Not Accepted'!BC8+'WAV Trips Cancelled No-show'!BC8+'WAV Trips Cancelled Passenger'!BC8+'WAV Trips Cancelled by Driver '!BC8), ('WAV Trips Completed'!BC8+'WAV Trips Not Accepted'!BC8+'WAV Trips Cancelled No-show'!BC8+'WAV Trips Cancelled Passenger'!BC8+'WAV Trips Cancelled by Driver '!BC8),"")</f>
        <v/>
      </c>
      <c r="BD8" s="29" t="str">
        <f>IF(('WAV Trips Completed'!BD8+'WAV Trips Not Accepted'!BD8+'WAV Trips Cancelled No-show'!BD8+'WAV Trips Cancelled Passenger'!BD8+'WAV Trips Cancelled by Driver '!BD8), ('WAV Trips Completed'!BD8+'WAV Trips Not Accepted'!BD8+'WAV Trips Cancelled No-show'!BD8+'WAV Trips Cancelled Passenger'!BD8+'WAV Trips Cancelled by Driver '!BD8),"")</f>
        <v/>
      </c>
      <c r="BE8" s="29" t="str">
        <f>IF(('WAV Trips Completed'!BE8+'WAV Trips Not Accepted'!BE8+'WAV Trips Cancelled No-show'!BE8+'WAV Trips Cancelled Passenger'!BE8+'WAV Trips Cancelled by Driver '!BE8), ('WAV Trips Completed'!BE8+'WAV Trips Not Accepted'!BE8+'WAV Trips Cancelled No-show'!BE8+'WAV Trips Cancelled Passenger'!BE8+'WAV Trips Cancelled by Driver '!BE8),"")</f>
        <v/>
      </c>
      <c r="BF8" s="29">
        <f>IF(('WAV Trips Completed'!BF8+'WAV Trips Not Accepted'!BF8+'WAV Trips Cancelled No-show'!BF8+'WAV Trips Cancelled Passenger'!BF8+'WAV Trips Cancelled by Driver '!BF8), ('WAV Trips Completed'!BF8+'WAV Trips Not Accepted'!BF8+'WAV Trips Cancelled No-show'!BF8+'WAV Trips Cancelled Passenger'!BF8+'WAV Trips Cancelled by Driver '!BF8),"")</f>
        <v>3</v>
      </c>
      <c r="BG8" s="29">
        <f>IF(('WAV Trips Completed'!BG8+'WAV Trips Not Accepted'!BG8+'WAV Trips Cancelled No-show'!BG8+'WAV Trips Cancelled Passenger'!BG8+'WAV Trips Cancelled by Driver '!BG8), ('WAV Trips Completed'!BG8+'WAV Trips Not Accepted'!BG8+'WAV Trips Cancelled No-show'!BG8+'WAV Trips Cancelled Passenger'!BG8+'WAV Trips Cancelled by Driver '!BG8),"")</f>
        <v>7</v>
      </c>
      <c r="BH8" s="29">
        <f>IF(('WAV Trips Completed'!BH8+'WAV Trips Not Accepted'!BH8+'WAV Trips Cancelled No-show'!BH8+'WAV Trips Cancelled Passenger'!BH8+'WAV Trips Cancelled by Driver '!BH8), ('WAV Trips Completed'!BH8+'WAV Trips Not Accepted'!BH8+'WAV Trips Cancelled No-show'!BH8+'WAV Trips Cancelled Passenger'!BH8+'WAV Trips Cancelled by Driver '!BH8),"")</f>
        <v>6</v>
      </c>
      <c r="BI8" s="29" t="str">
        <f>IF(('WAV Trips Completed'!BI8+'WAV Trips Not Accepted'!BI8+'WAV Trips Cancelled No-show'!BI8+'WAV Trips Cancelled Passenger'!BI8+'WAV Trips Cancelled by Driver '!BI8), ('WAV Trips Completed'!BI8+'WAV Trips Not Accepted'!BI8+'WAV Trips Cancelled No-show'!BI8+'WAV Trips Cancelled Passenger'!BI8+'WAV Trips Cancelled by Driver '!BI8),"")</f>
        <v/>
      </c>
      <c r="BJ8" s="29">
        <f>IF(('WAV Trips Completed'!BJ8+'WAV Trips Not Accepted'!BJ8+'WAV Trips Cancelled No-show'!BJ8+'WAV Trips Cancelled Passenger'!BJ8+'WAV Trips Cancelled by Driver '!BJ8), ('WAV Trips Completed'!BJ8+'WAV Trips Not Accepted'!BJ8+'WAV Trips Cancelled No-show'!BJ8+'WAV Trips Cancelled Passenger'!BJ8+'WAV Trips Cancelled by Driver '!BJ8),"")</f>
        <v>8</v>
      </c>
      <c r="BK8" s="29">
        <f>IF(('WAV Trips Completed'!BK8+'WAV Trips Not Accepted'!BK8+'WAV Trips Cancelled No-show'!BK8+'WAV Trips Cancelled Passenger'!BK8+'WAV Trips Cancelled by Driver '!BK8), ('WAV Trips Completed'!BK8+'WAV Trips Not Accepted'!BK8+'WAV Trips Cancelled No-show'!BK8+'WAV Trips Cancelled Passenger'!BK8+'WAV Trips Cancelled by Driver '!BK8),"")</f>
        <v>5</v>
      </c>
      <c r="BL8" s="29">
        <f>IF(('WAV Trips Completed'!BL8+'WAV Trips Not Accepted'!BL8+'WAV Trips Cancelled No-show'!BL8+'WAV Trips Cancelled Passenger'!BL8+'WAV Trips Cancelled by Driver '!BL8), ('WAV Trips Completed'!BL8+'WAV Trips Not Accepted'!BL8+'WAV Trips Cancelled No-show'!BL8+'WAV Trips Cancelled Passenger'!BL8+'WAV Trips Cancelled by Driver '!BL8),"")</f>
        <v>1</v>
      </c>
      <c r="BM8" s="29">
        <f>IF(('WAV Trips Completed'!BM8+'WAV Trips Not Accepted'!BM8+'WAV Trips Cancelled No-show'!BM8+'WAV Trips Cancelled Passenger'!BM8+'WAV Trips Cancelled by Driver '!BM8), ('WAV Trips Completed'!BM8+'WAV Trips Not Accepted'!BM8+'WAV Trips Cancelled No-show'!BM8+'WAV Trips Cancelled Passenger'!BM8+'WAV Trips Cancelled by Driver '!BM8),"")</f>
        <v>1</v>
      </c>
      <c r="BN8" s="29">
        <f>IF(('WAV Trips Completed'!BN8+'WAV Trips Not Accepted'!BN8+'WAV Trips Cancelled No-show'!BN8+'WAV Trips Cancelled Passenger'!BN8+'WAV Trips Cancelled by Driver '!BN8), ('WAV Trips Completed'!BN8+'WAV Trips Not Accepted'!BN8+'WAV Trips Cancelled No-show'!BN8+'WAV Trips Cancelled Passenger'!BN8+'WAV Trips Cancelled by Driver '!BN8),"")</f>
        <v>6</v>
      </c>
      <c r="BO8" s="29">
        <f>IF(('WAV Trips Completed'!BO8+'WAV Trips Not Accepted'!BO8+'WAV Trips Cancelled No-show'!BO8+'WAV Trips Cancelled Passenger'!BO8+'WAV Trips Cancelled by Driver '!BO8), ('WAV Trips Completed'!BO8+'WAV Trips Not Accepted'!BO8+'WAV Trips Cancelled No-show'!BO8+'WAV Trips Cancelled Passenger'!BO8+'WAV Trips Cancelled by Driver '!BO8),"")</f>
        <v>5</v>
      </c>
      <c r="BP8" s="29">
        <f>IF(('WAV Trips Completed'!BP8+'WAV Trips Not Accepted'!BP8+'WAV Trips Cancelled No-show'!BP8+'WAV Trips Cancelled Passenger'!BP8+'WAV Trips Cancelled by Driver '!BP8), ('WAV Trips Completed'!BP8+'WAV Trips Not Accepted'!BP8+'WAV Trips Cancelled No-show'!BP8+'WAV Trips Cancelled Passenger'!BP8+'WAV Trips Cancelled by Driver '!BP8),"")</f>
        <v>2</v>
      </c>
      <c r="BQ8" s="29">
        <f>IF(('WAV Trips Completed'!BQ8+'WAV Trips Not Accepted'!BQ8+'WAV Trips Cancelled No-show'!BQ8+'WAV Trips Cancelled Passenger'!BQ8+'WAV Trips Cancelled by Driver '!BQ8), ('WAV Trips Completed'!BQ8+'WAV Trips Not Accepted'!BQ8+'WAV Trips Cancelled No-show'!BQ8+'WAV Trips Cancelled Passenger'!BQ8+'WAV Trips Cancelled by Driver '!BQ8),"")</f>
        <v>3</v>
      </c>
      <c r="BR8" s="29">
        <f>IF(('WAV Trips Completed'!BR8+'WAV Trips Not Accepted'!BR8+'WAV Trips Cancelled No-show'!BR8+'WAV Trips Cancelled Passenger'!BR8+'WAV Trips Cancelled by Driver '!BR8), ('WAV Trips Completed'!BR8+'WAV Trips Not Accepted'!BR8+'WAV Trips Cancelled No-show'!BR8+'WAV Trips Cancelled Passenger'!BR8+'WAV Trips Cancelled by Driver '!BR8),"")</f>
        <v>3</v>
      </c>
      <c r="BS8" s="29">
        <f>IF(('WAV Trips Completed'!BS8+'WAV Trips Not Accepted'!BS8+'WAV Trips Cancelled No-show'!BS8+'WAV Trips Cancelled Passenger'!BS8+'WAV Trips Cancelled by Driver '!BS8), ('WAV Trips Completed'!BS8+'WAV Trips Not Accepted'!BS8+'WAV Trips Cancelled No-show'!BS8+'WAV Trips Cancelled Passenger'!BS8+'WAV Trips Cancelled by Driver '!BS8),"")</f>
        <v>9</v>
      </c>
      <c r="BT8" s="29">
        <f>IF(('WAV Trips Completed'!BT8+'WAV Trips Not Accepted'!BT8+'WAV Trips Cancelled No-show'!BT8+'WAV Trips Cancelled Passenger'!BT8+'WAV Trips Cancelled by Driver '!BT8), ('WAV Trips Completed'!BT8+'WAV Trips Not Accepted'!BT8+'WAV Trips Cancelled No-show'!BT8+'WAV Trips Cancelled Passenger'!BT8+'WAV Trips Cancelled by Driver '!BT8),"")</f>
        <v>1</v>
      </c>
      <c r="BU8" s="29">
        <f>IF(('WAV Trips Completed'!BU8+'WAV Trips Not Accepted'!BU8+'WAV Trips Cancelled No-show'!BU8+'WAV Trips Cancelled Passenger'!BU8+'WAV Trips Cancelled by Driver '!BU8), ('WAV Trips Completed'!BU8+'WAV Trips Not Accepted'!BU8+'WAV Trips Cancelled No-show'!BU8+'WAV Trips Cancelled Passenger'!BU8+'WAV Trips Cancelled by Driver '!BU8),"")</f>
        <v>1</v>
      </c>
      <c r="BV8" s="29" t="str">
        <f>IF(('WAV Trips Completed'!BV8+'WAV Trips Not Accepted'!BV8+'WAV Trips Cancelled No-show'!BV8+'WAV Trips Cancelled Passenger'!BV8+'WAV Trips Cancelled by Driver '!BV8), ('WAV Trips Completed'!BV8+'WAV Trips Not Accepted'!BV8+'WAV Trips Cancelled No-show'!BV8+'WAV Trips Cancelled Passenger'!BV8+'WAV Trips Cancelled by Driver '!BV8),"")</f>
        <v/>
      </c>
      <c r="BW8" s="29" t="str">
        <f>IF(('WAV Trips Completed'!BW8+'WAV Trips Not Accepted'!BW8+'WAV Trips Cancelled No-show'!BW8+'WAV Trips Cancelled Passenger'!BW8+'WAV Trips Cancelled by Driver '!BW8), ('WAV Trips Completed'!BW8+'WAV Trips Not Accepted'!BW8+'WAV Trips Cancelled No-show'!BW8+'WAV Trips Cancelled Passenger'!BW8+'WAV Trips Cancelled by Driver '!BW8),"")</f>
        <v/>
      </c>
      <c r="BX8" s="29">
        <f>IF(('WAV Trips Completed'!BX8+'WAV Trips Not Accepted'!BX8+'WAV Trips Cancelled No-show'!BX8+'WAV Trips Cancelled Passenger'!BX8+'WAV Trips Cancelled by Driver '!BX8), ('WAV Trips Completed'!BX8+'WAV Trips Not Accepted'!BX8+'WAV Trips Cancelled No-show'!BX8+'WAV Trips Cancelled Passenger'!BX8+'WAV Trips Cancelled by Driver '!BX8),"")</f>
        <v>1</v>
      </c>
      <c r="BY8" s="29" t="str">
        <f>IF(('WAV Trips Completed'!BY8+'WAV Trips Not Accepted'!BY8+'WAV Trips Cancelled No-show'!BY8+'WAV Trips Cancelled Passenger'!BY8+'WAV Trips Cancelled by Driver '!BY8), ('WAV Trips Completed'!BY8+'WAV Trips Not Accepted'!BY8+'WAV Trips Cancelled No-show'!BY8+'WAV Trips Cancelled Passenger'!BY8+'WAV Trips Cancelled by Driver '!BY8),"")</f>
        <v/>
      </c>
      <c r="BZ8" s="29" t="str">
        <f>IF(('WAV Trips Completed'!BZ8+'WAV Trips Not Accepted'!BZ8+'WAV Trips Cancelled No-show'!BZ8+'WAV Trips Cancelled Passenger'!BZ8+'WAV Trips Cancelled by Driver '!BZ8), ('WAV Trips Completed'!BZ8+'WAV Trips Not Accepted'!BZ8+'WAV Trips Cancelled No-show'!BZ8+'WAV Trips Cancelled Passenger'!BZ8+'WAV Trips Cancelled by Driver '!BZ8),"")</f>
        <v/>
      </c>
      <c r="CA8" s="29" t="str">
        <f>IF(('WAV Trips Completed'!CA8+'WAV Trips Not Accepted'!CA8+'WAV Trips Cancelled No-show'!CA8+'WAV Trips Cancelled Passenger'!CA8+'WAV Trips Cancelled by Driver '!CA8), ('WAV Trips Completed'!CA8+'WAV Trips Not Accepted'!CA8+'WAV Trips Cancelled No-show'!CA8+'WAV Trips Cancelled Passenger'!CA8+'WAV Trips Cancelled by Driver '!CA8),"")</f>
        <v/>
      </c>
      <c r="CB8" s="29" t="str">
        <f>IF(('WAV Trips Completed'!CB8+'WAV Trips Not Accepted'!CB8+'WAV Trips Cancelled No-show'!CB8+'WAV Trips Cancelled Passenger'!CB8+'WAV Trips Cancelled by Driver '!CB8), ('WAV Trips Completed'!CB8+'WAV Trips Not Accepted'!CB8+'WAV Trips Cancelled No-show'!CB8+'WAV Trips Cancelled Passenger'!CB8+'WAV Trips Cancelled by Driver '!CB8),"")</f>
        <v/>
      </c>
      <c r="CC8" s="29">
        <f>IF(('WAV Trips Completed'!CC8+'WAV Trips Not Accepted'!CC8+'WAV Trips Cancelled No-show'!CC8+'WAV Trips Cancelled Passenger'!CC8+'WAV Trips Cancelled by Driver '!CC8), ('WAV Trips Completed'!CC8+'WAV Trips Not Accepted'!CC8+'WAV Trips Cancelled No-show'!CC8+'WAV Trips Cancelled Passenger'!CC8+'WAV Trips Cancelled by Driver '!CC8),"")</f>
        <v>3</v>
      </c>
      <c r="CD8" s="29">
        <f>IF(('WAV Trips Completed'!CD8+'WAV Trips Not Accepted'!CD8+'WAV Trips Cancelled No-show'!CD8+'WAV Trips Cancelled Passenger'!CD8+'WAV Trips Cancelled by Driver '!CD8), ('WAV Trips Completed'!CD8+'WAV Trips Not Accepted'!CD8+'WAV Trips Cancelled No-show'!CD8+'WAV Trips Cancelled Passenger'!CD8+'WAV Trips Cancelled by Driver '!CD8),"")</f>
        <v>5</v>
      </c>
      <c r="CE8" s="29">
        <f>IF(('WAV Trips Completed'!CE8+'WAV Trips Not Accepted'!CE8+'WAV Trips Cancelled No-show'!CE8+'WAV Trips Cancelled Passenger'!CE8+'WAV Trips Cancelled by Driver '!CE8), ('WAV Trips Completed'!CE8+'WAV Trips Not Accepted'!CE8+'WAV Trips Cancelled No-show'!CE8+'WAV Trips Cancelled Passenger'!CE8+'WAV Trips Cancelled by Driver '!CE8),"")</f>
        <v>1</v>
      </c>
      <c r="CF8" s="29">
        <f>IF(('WAV Trips Completed'!CF8+'WAV Trips Not Accepted'!CF8+'WAV Trips Cancelled No-show'!CF8+'WAV Trips Cancelled Passenger'!CF8+'WAV Trips Cancelled by Driver '!CF8), ('WAV Trips Completed'!CF8+'WAV Trips Not Accepted'!CF8+'WAV Trips Cancelled No-show'!CF8+'WAV Trips Cancelled Passenger'!CF8+'WAV Trips Cancelled by Driver '!CF8),"")</f>
        <v>2</v>
      </c>
      <c r="CG8" s="29">
        <f>IF(('WAV Trips Completed'!CG8+'WAV Trips Not Accepted'!CG8+'WAV Trips Cancelled No-show'!CG8+'WAV Trips Cancelled Passenger'!CG8+'WAV Trips Cancelled by Driver '!CG8), ('WAV Trips Completed'!CG8+'WAV Trips Not Accepted'!CG8+'WAV Trips Cancelled No-show'!CG8+'WAV Trips Cancelled Passenger'!CG8+'WAV Trips Cancelled by Driver '!CG8),"")</f>
        <v>1</v>
      </c>
      <c r="CH8" s="29">
        <f>IF(('WAV Trips Completed'!CH8+'WAV Trips Not Accepted'!CH8+'WAV Trips Cancelled No-show'!CH8+'WAV Trips Cancelled Passenger'!CH8+'WAV Trips Cancelled by Driver '!CH8), ('WAV Trips Completed'!CH8+'WAV Trips Not Accepted'!CH8+'WAV Trips Cancelled No-show'!CH8+'WAV Trips Cancelled Passenger'!CH8+'WAV Trips Cancelled by Driver '!CH8),"")</f>
        <v>8</v>
      </c>
      <c r="CI8" s="29">
        <f>IF(('WAV Trips Completed'!CI8+'WAV Trips Not Accepted'!CI8+'WAV Trips Cancelled No-show'!CI8+'WAV Trips Cancelled Passenger'!CI8+'WAV Trips Cancelled by Driver '!CI8), ('WAV Trips Completed'!CI8+'WAV Trips Not Accepted'!CI8+'WAV Trips Cancelled No-show'!CI8+'WAV Trips Cancelled Passenger'!CI8+'WAV Trips Cancelled by Driver '!CI8),"")</f>
        <v>1</v>
      </c>
      <c r="CJ8" s="29">
        <f>IF(('WAV Trips Completed'!CJ8+'WAV Trips Not Accepted'!CJ8+'WAV Trips Cancelled No-show'!CJ8+'WAV Trips Cancelled Passenger'!CJ8+'WAV Trips Cancelled by Driver '!CJ8), ('WAV Trips Completed'!CJ8+'WAV Trips Not Accepted'!CJ8+'WAV Trips Cancelled No-show'!CJ8+'WAV Trips Cancelled Passenger'!CJ8+'WAV Trips Cancelled by Driver '!CJ8),"")</f>
        <v>12</v>
      </c>
      <c r="CK8" s="29">
        <f>IF(('WAV Trips Completed'!CK8+'WAV Trips Not Accepted'!CK8+'WAV Trips Cancelled No-show'!CK8+'WAV Trips Cancelled Passenger'!CK8+'WAV Trips Cancelled by Driver '!CK8), ('WAV Trips Completed'!CK8+'WAV Trips Not Accepted'!CK8+'WAV Trips Cancelled No-show'!CK8+'WAV Trips Cancelled Passenger'!CK8+'WAV Trips Cancelled by Driver '!CK8),"")</f>
        <v>3</v>
      </c>
      <c r="CL8" s="29">
        <f>IF(('WAV Trips Completed'!CL8+'WAV Trips Not Accepted'!CL8+'WAV Trips Cancelled No-show'!CL8+'WAV Trips Cancelled Passenger'!CL8+'WAV Trips Cancelled by Driver '!CL8), ('WAV Trips Completed'!CL8+'WAV Trips Not Accepted'!CL8+'WAV Trips Cancelled No-show'!CL8+'WAV Trips Cancelled Passenger'!CL8+'WAV Trips Cancelled by Driver '!CL8),"")</f>
        <v>2</v>
      </c>
      <c r="CM8" s="29">
        <f>IF(('WAV Trips Completed'!CM8+'WAV Trips Not Accepted'!CM8+'WAV Trips Cancelled No-show'!CM8+'WAV Trips Cancelled Passenger'!CM8+'WAV Trips Cancelled by Driver '!CM8), ('WAV Trips Completed'!CM8+'WAV Trips Not Accepted'!CM8+'WAV Trips Cancelled No-show'!CM8+'WAV Trips Cancelled Passenger'!CM8+'WAV Trips Cancelled by Driver '!CM8),"")</f>
        <v>4</v>
      </c>
      <c r="CN8" s="29">
        <f>IF(('WAV Trips Completed'!CN8+'WAV Trips Not Accepted'!CN8+'WAV Trips Cancelled No-show'!CN8+'WAV Trips Cancelled Passenger'!CN8+'WAV Trips Cancelled by Driver '!CN8), ('WAV Trips Completed'!CN8+'WAV Trips Not Accepted'!CN8+'WAV Trips Cancelled No-show'!CN8+'WAV Trips Cancelled Passenger'!CN8+'WAV Trips Cancelled by Driver '!CN8),"")</f>
        <v>2</v>
      </c>
      <c r="CO8" s="29">
        <f>IF(('WAV Trips Completed'!CO8+'WAV Trips Not Accepted'!CO8+'WAV Trips Cancelled No-show'!CO8+'WAV Trips Cancelled Passenger'!CO8+'WAV Trips Cancelled by Driver '!CO8), ('WAV Trips Completed'!CO8+'WAV Trips Not Accepted'!CO8+'WAV Trips Cancelled No-show'!CO8+'WAV Trips Cancelled Passenger'!CO8+'WAV Trips Cancelled by Driver '!CO8),"")</f>
        <v>7</v>
      </c>
      <c r="CP8" s="29">
        <f>IF(('WAV Trips Completed'!CP8+'WAV Trips Not Accepted'!CP8+'WAV Trips Cancelled No-show'!CP8+'WAV Trips Cancelled Passenger'!CP8+'WAV Trips Cancelled by Driver '!CP8), ('WAV Trips Completed'!CP8+'WAV Trips Not Accepted'!CP8+'WAV Trips Cancelled No-show'!CP8+'WAV Trips Cancelled Passenger'!CP8+'WAV Trips Cancelled by Driver '!CP8),"")</f>
        <v>1</v>
      </c>
      <c r="CQ8" s="29">
        <f>IF(('WAV Trips Completed'!CQ8+'WAV Trips Not Accepted'!CQ8+'WAV Trips Cancelled No-show'!CQ8+'WAV Trips Cancelled Passenger'!CQ8+'WAV Trips Cancelled by Driver '!CQ8), ('WAV Trips Completed'!CQ8+'WAV Trips Not Accepted'!CQ8+'WAV Trips Cancelled No-show'!CQ8+'WAV Trips Cancelled Passenger'!CQ8+'WAV Trips Cancelled by Driver '!CQ8),"")</f>
        <v>8</v>
      </c>
      <c r="CR8" s="29">
        <f>IF(('WAV Trips Completed'!CR8+'WAV Trips Not Accepted'!CR8+'WAV Trips Cancelled No-show'!CR8+'WAV Trips Cancelled Passenger'!CR8+'WAV Trips Cancelled by Driver '!CR8), ('WAV Trips Completed'!CR8+'WAV Trips Not Accepted'!CR8+'WAV Trips Cancelled No-show'!CR8+'WAV Trips Cancelled Passenger'!CR8+'WAV Trips Cancelled by Driver '!CR8),"")</f>
        <v>1</v>
      </c>
      <c r="CS8" s="29" t="str">
        <f>IF(('WAV Trips Completed'!CS8+'WAV Trips Not Accepted'!CS8+'WAV Trips Cancelled No-show'!CS8+'WAV Trips Cancelled Passenger'!CS8+'WAV Trips Cancelled by Driver '!CS8), ('WAV Trips Completed'!CS8+'WAV Trips Not Accepted'!CS8+'WAV Trips Cancelled No-show'!CS8+'WAV Trips Cancelled Passenger'!CS8+'WAV Trips Cancelled by Driver '!CS8),"")</f>
        <v/>
      </c>
      <c r="CT8" s="29">
        <f>IF(('WAV Trips Completed'!CT8+'WAV Trips Not Accepted'!CT8+'WAV Trips Cancelled No-show'!CT8+'WAV Trips Cancelled Passenger'!CT8+'WAV Trips Cancelled by Driver '!CT8), ('WAV Trips Completed'!CT8+'WAV Trips Not Accepted'!CT8+'WAV Trips Cancelled No-show'!CT8+'WAV Trips Cancelled Passenger'!CT8+'WAV Trips Cancelled by Driver '!CT8),"")</f>
        <v>2</v>
      </c>
      <c r="CU8" s="29">
        <f>IF(('WAV Trips Completed'!CU8+'WAV Trips Not Accepted'!CU8+'WAV Trips Cancelled No-show'!CU8+'WAV Trips Cancelled Passenger'!CU8+'WAV Trips Cancelled by Driver '!CU8), ('WAV Trips Completed'!CU8+'WAV Trips Not Accepted'!CU8+'WAV Trips Cancelled No-show'!CU8+'WAV Trips Cancelled Passenger'!CU8+'WAV Trips Cancelled by Driver '!CU8),"")</f>
        <v>1</v>
      </c>
      <c r="CV8" s="29">
        <f>IF(('WAV Trips Completed'!CV8+'WAV Trips Not Accepted'!CV8+'WAV Trips Cancelled No-show'!CV8+'WAV Trips Cancelled Passenger'!CV8+'WAV Trips Cancelled by Driver '!CV8), ('WAV Trips Completed'!CV8+'WAV Trips Not Accepted'!CV8+'WAV Trips Cancelled No-show'!CV8+'WAV Trips Cancelled Passenger'!CV8+'WAV Trips Cancelled by Driver '!CV8),"")</f>
        <v>6</v>
      </c>
      <c r="CW8" s="29">
        <f>IF(('WAV Trips Completed'!CW8+'WAV Trips Not Accepted'!CW8+'WAV Trips Cancelled No-show'!CW8+'WAV Trips Cancelled Passenger'!CW8+'WAV Trips Cancelled by Driver '!CW8), ('WAV Trips Completed'!CW8+'WAV Trips Not Accepted'!CW8+'WAV Trips Cancelled No-show'!CW8+'WAV Trips Cancelled Passenger'!CW8+'WAV Trips Cancelled by Driver '!CW8),"")</f>
        <v>3</v>
      </c>
      <c r="CX8" s="29" t="str">
        <f>IF(('WAV Trips Completed'!CX8+'WAV Trips Not Accepted'!CX8+'WAV Trips Cancelled No-show'!CX8+'WAV Trips Cancelled Passenger'!CX8+'WAV Trips Cancelled by Driver '!CX8), ('WAV Trips Completed'!CX8+'WAV Trips Not Accepted'!CX8+'WAV Trips Cancelled No-show'!CX8+'WAV Trips Cancelled Passenger'!CX8+'WAV Trips Cancelled by Driver '!CX8),"")</f>
        <v/>
      </c>
      <c r="CY8" s="29" t="str">
        <f>IF(('WAV Trips Completed'!CY8+'WAV Trips Not Accepted'!CY8+'WAV Trips Cancelled No-show'!CY8+'WAV Trips Cancelled Passenger'!CY8+'WAV Trips Cancelled by Driver '!CY8), ('WAV Trips Completed'!CY8+'WAV Trips Not Accepted'!CY8+'WAV Trips Cancelled No-show'!CY8+'WAV Trips Cancelled Passenger'!CY8+'WAV Trips Cancelled by Driver '!CY8),"")</f>
        <v/>
      </c>
      <c r="CZ8" s="29">
        <f>IF(('WAV Trips Completed'!CZ8+'WAV Trips Not Accepted'!CZ8+'WAV Trips Cancelled No-show'!CZ8+'WAV Trips Cancelled Passenger'!CZ8+'WAV Trips Cancelled by Driver '!CZ8), ('WAV Trips Completed'!CZ8+'WAV Trips Not Accepted'!CZ8+'WAV Trips Cancelled No-show'!CZ8+'WAV Trips Cancelled Passenger'!CZ8+'WAV Trips Cancelled by Driver '!CZ8),"")</f>
        <v>1</v>
      </c>
      <c r="DA8" s="29">
        <f>IF(('WAV Trips Completed'!DA8+'WAV Trips Not Accepted'!DA8+'WAV Trips Cancelled No-show'!DA8+'WAV Trips Cancelled Passenger'!DA8+'WAV Trips Cancelled by Driver '!DA8), ('WAV Trips Completed'!DA8+'WAV Trips Not Accepted'!DA8+'WAV Trips Cancelled No-show'!DA8+'WAV Trips Cancelled Passenger'!DA8+'WAV Trips Cancelled by Driver '!DA8),"")</f>
        <v>1</v>
      </c>
      <c r="DB8" s="29" t="str">
        <f>IF(('WAV Trips Completed'!DB8+'WAV Trips Not Accepted'!DB8+'WAV Trips Cancelled No-show'!DB8+'WAV Trips Cancelled Passenger'!DB8+'WAV Trips Cancelled by Driver '!DB8), ('WAV Trips Completed'!DB8+'WAV Trips Not Accepted'!DB8+'WAV Trips Cancelled No-show'!DB8+'WAV Trips Cancelled Passenger'!DB8+'WAV Trips Cancelled by Driver '!DB8),"")</f>
        <v/>
      </c>
      <c r="DC8" s="29" t="str">
        <f>IF(('WAV Trips Completed'!DC8+'WAV Trips Not Accepted'!DC8+'WAV Trips Cancelled No-show'!DC8+'WAV Trips Cancelled Passenger'!DC8+'WAV Trips Cancelled by Driver '!DC8), ('WAV Trips Completed'!DC8+'WAV Trips Not Accepted'!DC8+'WAV Trips Cancelled No-show'!DC8+'WAV Trips Cancelled Passenger'!DC8+'WAV Trips Cancelled by Driver '!DC8),"")</f>
        <v/>
      </c>
      <c r="DD8" s="29">
        <f>IF(('WAV Trips Completed'!DD8+'WAV Trips Not Accepted'!DD8+'WAV Trips Cancelled No-show'!DD8+'WAV Trips Cancelled Passenger'!DD8+'WAV Trips Cancelled by Driver '!DD8), ('WAV Trips Completed'!DD8+'WAV Trips Not Accepted'!DD8+'WAV Trips Cancelled No-show'!DD8+'WAV Trips Cancelled Passenger'!DD8+'WAV Trips Cancelled by Driver '!DD8),"")</f>
        <v>3</v>
      </c>
      <c r="DE8" s="29">
        <f>IF(('WAV Trips Completed'!DE8+'WAV Trips Not Accepted'!DE8+'WAV Trips Cancelled No-show'!DE8+'WAV Trips Cancelled Passenger'!DE8+'WAV Trips Cancelled by Driver '!DE8), ('WAV Trips Completed'!DE8+'WAV Trips Not Accepted'!DE8+'WAV Trips Cancelled No-show'!DE8+'WAV Trips Cancelled Passenger'!DE8+'WAV Trips Cancelled by Driver '!DE8),"")</f>
        <v>4</v>
      </c>
      <c r="DF8" s="29">
        <f>IF(('WAV Trips Completed'!DF8+'WAV Trips Not Accepted'!DF8+'WAV Trips Cancelled No-show'!DF8+'WAV Trips Cancelled Passenger'!DF8+'WAV Trips Cancelled by Driver '!DF8), ('WAV Trips Completed'!DF8+'WAV Trips Not Accepted'!DF8+'WAV Trips Cancelled No-show'!DF8+'WAV Trips Cancelled Passenger'!DF8+'WAV Trips Cancelled by Driver '!DF8),"")</f>
        <v>8</v>
      </c>
      <c r="DG8" s="29">
        <f>IF(('WAV Trips Completed'!DG8+'WAV Trips Not Accepted'!DG8+'WAV Trips Cancelled No-show'!DG8+'WAV Trips Cancelled Passenger'!DG8+'WAV Trips Cancelled by Driver '!DG8), ('WAV Trips Completed'!DG8+'WAV Trips Not Accepted'!DG8+'WAV Trips Cancelled No-show'!DG8+'WAV Trips Cancelled Passenger'!DG8+'WAV Trips Cancelled by Driver '!DG8),"")</f>
        <v>15</v>
      </c>
      <c r="DH8" s="29">
        <f>IF(('WAV Trips Completed'!DH8+'WAV Trips Not Accepted'!DH8+'WAV Trips Cancelled No-show'!DH8+'WAV Trips Cancelled Passenger'!DH8+'WAV Trips Cancelled by Driver '!DH8), ('WAV Trips Completed'!DH8+'WAV Trips Not Accepted'!DH8+'WAV Trips Cancelled No-show'!DH8+'WAV Trips Cancelled Passenger'!DH8+'WAV Trips Cancelled by Driver '!DH8),"")</f>
        <v>9</v>
      </c>
      <c r="DI8" s="29">
        <f>IF(('WAV Trips Completed'!DI8+'WAV Trips Not Accepted'!DI8+'WAV Trips Cancelled No-show'!DI8+'WAV Trips Cancelled Passenger'!DI8+'WAV Trips Cancelled by Driver '!DI8), ('WAV Trips Completed'!DI8+'WAV Trips Not Accepted'!DI8+'WAV Trips Cancelled No-show'!DI8+'WAV Trips Cancelled Passenger'!DI8+'WAV Trips Cancelled by Driver '!DI8),"")</f>
        <v>15</v>
      </c>
      <c r="DJ8" s="29">
        <f>IF(('WAV Trips Completed'!DJ8+'WAV Trips Not Accepted'!DJ8+'WAV Trips Cancelled No-show'!DJ8+'WAV Trips Cancelled Passenger'!DJ8+'WAV Trips Cancelled by Driver '!DJ8), ('WAV Trips Completed'!DJ8+'WAV Trips Not Accepted'!DJ8+'WAV Trips Cancelled No-show'!DJ8+'WAV Trips Cancelled Passenger'!DJ8+'WAV Trips Cancelled by Driver '!DJ8),"")</f>
        <v>8</v>
      </c>
      <c r="DK8" s="29">
        <f>IF(('WAV Trips Completed'!DK8+'WAV Trips Not Accepted'!DK8+'WAV Trips Cancelled No-show'!DK8+'WAV Trips Cancelled Passenger'!DK8+'WAV Trips Cancelled by Driver '!DK8), ('WAV Trips Completed'!DK8+'WAV Trips Not Accepted'!DK8+'WAV Trips Cancelled No-show'!DK8+'WAV Trips Cancelled Passenger'!DK8+'WAV Trips Cancelled by Driver '!DK8),"")</f>
        <v>1</v>
      </c>
      <c r="DL8" s="29">
        <f>IF(('WAV Trips Completed'!DL8+'WAV Trips Not Accepted'!DL8+'WAV Trips Cancelled No-show'!DL8+'WAV Trips Cancelled Passenger'!DL8+'WAV Trips Cancelled by Driver '!DL8), ('WAV Trips Completed'!DL8+'WAV Trips Not Accepted'!DL8+'WAV Trips Cancelled No-show'!DL8+'WAV Trips Cancelled Passenger'!DL8+'WAV Trips Cancelled by Driver '!DL8),"")</f>
        <v>2</v>
      </c>
      <c r="DM8" s="29">
        <f>IF(('WAV Trips Completed'!DM8+'WAV Trips Not Accepted'!DM8+'WAV Trips Cancelled No-show'!DM8+'WAV Trips Cancelled Passenger'!DM8+'WAV Trips Cancelled by Driver '!DM8), ('WAV Trips Completed'!DM8+'WAV Trips Not Accepted'!DM8+'WAV Trips Cancelled No-show'!DM8+'WAV Trips Cancelled Passenger'!DM8+'WAV Trips Cancelled by Driver '!DM8),"")</f>
        <v>4</v>
      </c>
      <c r="DN8" s="29">
        <f>IF(('WAV Trips Completed'!DN8+'WAV Trips Not Accepted'!DN8+'WAV Trips Cancelled No-show'!DN8+'WAV Trips Cancelled Passenger'!DN8+'WAV Trips Cancelled by Driver '!DN8), ('WAV Trips Completed'!DN8+'WAV Trips Not Accepted'!DN8+'WAV Trips Cancelled No-show'!DN8+'WAV Trips Cancelled Passenger'!DN8+'WAV Trips Cancelled by Driver '!DN8),"")</f>
        <v>5</v>
      </c>
      <c r="DO8" s="29">
        <f>IF(('WAV Trips Completed'!DO8+'WAV Trips Not Accepted'!DO8+'WAV Trips Cancelled No-show'!DO8+'WAV Trips Cancelled Passenger'!DO8+'WAV Trips Cancelled by Driver '!DO8), ('WAV Trips Completed'!DO8+'WAV Trips Not Accepted'!DO8+'WAV Trips Cancelled No-show'!DO8+'WAV Trips Cancelled Passenger'!DO8+'WAV Trips Cancelled by Driver '!DO8),"")</f>
        <v>1</v>
      </c>
      <c r="DP8" s="29" t="str">
        <f>IF(('WAV Trips Completed'!DP8+'WAV Trips Not Accepted'!DP8+'WAV Trips Cancelled No-show'!DP8+'WAV Trips Cancelled Passenger'!DP8+'WAV Trips Cancelled by Driver '!DP8), ('WAV Trips Completed'!DP8+'WAV Trips Not Accepted'!DP8+'WAV Trips Cancelled No-show'!DP8+'WAV Trips Cancelled Passenger'!DP8+'WAV Trips Cancelled by Driver '!DP8),"")</f>
        <v/>
      </c>
      <c r="DQ8" s="29">
        <f>IF(('WAV Trips Completed'!DQ8+'WAV Trips Not Accepted'!DQ8+'WAV Trips Cancelled No-show'!DQ8+'WAV Trips Cancelled Passenger'!DQ8+'WAV Trips Cancelled by Driver '!DQ8), ('WAV Trips Completed'!DQ8+'WAV Trips Not Accepted'!DQ8+'WAV Trips Cancelled No-show'!DQ8+'WAV Trips Cancelled Passenger'!DQ8+'WAV Trips Cancelled by Driver '!DQ8),"")</f>
        <v>1</v>
      </c>
      <c r="DR8" s="29" t="str">
        <f>IF(('WAV Trips Completed'!DR8+'WAV Trips Not Accepted'!DR8+'WAV Trips Cancelled No-show'!DR8+'WAV Trips Cancelled Passenger'!DR8+'WAV Trips Cancelled by Driver '!DR8), ('WAV Trips Completed'!DR8+'WAV Trips Not Accepted'!DR8+'WAV Trips Cancelled No-show'!DR8+'WAV Trips Cancelled Passenger'!DR8+'WAV Trips Cancelled by Driver '!DR8),"")</f>
        <v/>
      </c>
      <c r="DS8" s="29" t="str">
        <f>IF(('WAV Trips Completed'!DS8+'WAV Trips Not Accepted'!DS8+'WAV Trips Cancelled No-show'!DS8+'WAV Trips Cancelled Passenger'!DS8+'WAV Trips Cancelled by Driver '!DS8), ('WAV Trips Completed'!DS8+'WAV Trips Not Accepted'!DS8+'WAV Trips Cancelled No-show'!DS8+'WAV Trips Cancelled Passenger'!DS8+'WAV Trips Cancelled by Driver '!DS8),"")</f>
        <v/>
      </c>
      <c r="DT8" s="29" t="str">
        <f>IF(('WAV Trips Completed'!DT8+'WAV Trips Not Accepted'!DT8+'WAV Trips Cancelled No-show'!DT8+'WAV Trips Cancelled Passenger'!DT8+'WAV Trips Cancelled by Driver '!DT8), ('WAV Trips Completed'!DT8+'WAV Trips Not Accepted'!DT8+'WAV Trips Cancelled No-show'!DT8+'WAV Trips Cancelled Passenger'!DT8+'WAV Trips Cancelled by Driver '!DT8),"")</f>
        <v/>
      </c>
      <c r="DU8" s="29" t="str">
        <f>IF(('WAV Trips Completed'!DU8+'WAV Trips Not Accepted'!DU8+'WAV Trips Cancelled No-show'!DU8+'WAV Trips Cancelled Passenger'!DU8+'WAV Trips Cancelled by Driver '!DU8), ('WAV Trips Completed'!DU8+'WAV Trips Not Accepted'!DU8+'WAV Trips Cancelled No-show'!DU8+'WAV Trips Cancelled Passenger'!DU8+'WAV Trips Cancelled by Driver '!DU8),"")</f>
        <v/>
      </c>
      <c r="DV8" s="29" t="str">
        <f>IF(('WAV Trips Completed'!DV8+'WAV Trips Not Accepted'!DV8+'WAV Trips Cancelled No-show'!DV8+'WAV Trips Cancelled Passenger'!DV8+'WAV Trips Cancelled by Driver '!DV8), ('WAV Trips Completed'!DV8+'WAV Trips Not Accepted'!DV8+'WAV Trips Cancelled No-show'!DV8+'WAV Trips Cancelled Passenger'!DV8+'WAV Trips Cancelled by Driver '!DV8),"")</f>
        <v/>
      </c>
      <c r="DW8" s="29" t="str">
        <f>IF(('WAV Trips Completed'!DW8+'WAV Trips Not Accepted'!DW8+'WAV Trips Cancelled No-show'!DW8+'WAV Trips Cancelled Passenger'!DW8+'WAV Trips Cancelled by Driver '!DW8), ('WAV Trips Completed'!DW8+'WAV Trips Not Accepted'!DW8+'WAV Trips Cancelled No-show'!DW8+'WAV Trips Cancelled Passenger'!DW8+'WAV Trips Cancelled by Driver '!DW8),"")</f>
        <v/>
      </c>
      <c r="DX8" s="29" t="str">
        <f>IF(('WAV Trips Completed'!DX8+'WAV Trips Not Accepted'!DX8+'WAV Trips Cancelled No-show'!DX8+'WAV Trips Cancelled Passenger'!DX8+'WAV Trips Cancelled by Driver '!DX8), ('WAV Trips Completed'!DX8+'WAV Trips Not Accepted'!DX8+'WAV Trips Cancelled No-show'!DX8+'WAV Trips Cancelled Passenger'!DX8+'WAV Trips Cancelled by Driver '!DX8),"")</f>
        <v/>
      </c>
      <c r="DY8" s="29" t="str">
        <f>IF(('WAV Trips Completed'!DY8+'WAV Trips Not Accepted'!DY8+'WAV Trips Cancelled No-show'!DY8+'WAV Trips Cancelled Passenger'!DY8+'WAV Trips Cancelled by Driver '!DY8), ('WAV Trips Completed'!DY8+'WAV Trips Not Accepted'!DY8+'WAV Trips Cancelled No-show'!DY8+'WAV Trips Cancelled Passenger'!DY8+'WAV Trips Cancelled by Driver '!DY8),"")</f>
        <v/>
      </c>
      <c r="DZ8" s="29">
        <f>IF(('WAV Trips Completed'!DZ8+'WAV Trips Not Accepted'!DZ8+'WAV Trips Cancelled No-show'!DZ8+'WAV Trips Cancelled Passenger'!DZ8+'WAV Trips Cancelled by Driver '!DZ8), ('WAV Trips Completed'!DZ8+'WAV Trips Not Accepted'!DZ8+'WAV Trips Cancelled No-show'!DZ8+'WAV Trips Cancelled Passenger'!DZ8+'WAV Trips Cancelled by Driver '!DZ8),"")</f>
        <v>1</v>
      </c>
      <c r="EA8" s="29" t="str">
        <f>IF(('WAV Trips Completed'!EA8+'WAV Trips Not Accepted'!EA8+'WAV Trips Cancelled No-show'!EA8+'WAV Trips Cancelled Passenger'!EA8+'WAV Trips Cancelled by Driver '!EA8), ('WAV Trips Completed'!EA8+'WAV Trips Not Accepted'!EA8+'WAV Trips Cancelled No-show'!EA8+'WAV Trips Cancelled Passenger'!EA8+'WAV Trips Cancelled by Driver '!EA8),"")</f>
        <v/>
      </c>
      <c r="EB8" s="29">
        <f>IF(('WAV Trips Completed'!EB8+'WAV Trips Not Accepted'!EB8+'WAV Trips Cancelled No-show'!EB8+'WAV Trips Cancelled Passenger'!EB8+'WAV Trips Cancelled by Driver '!EB8), ('WAV Trips Completed'!EB8+'WAV Trips Not Accepted'!EB8+'WAV Trips Cancelled No-show'!EB8+'WAV Trips Cancelled Passenger'!EB8+'WAV Trips Cancelled by Driver '!EB8),"")</f>
        <v>3</v>
      </c>
      <c r="EC8" s="29">
        <f>IF(('WAV Trips Completed'!EC8+'WAV Trips Not Accepted'!EC8+'WAV Trips Cancelled No-show'!EC8+'WAV Trips Cancelled Passenger'!EC8+'WAV Trips Cancelled by Driver '!EC8), ('WAV Trips Completed'!EC8+'WAV Trips Not Accepted'!EC8+'WAV Trips Cancelled No-show'!EC8+'WAV Trips Cancelled Passenger'!EC8+'WAV Trips Cancelled by Driver '!EC8),"")</f>
        <v>5</v>
      </c>
      <c r="ED8" s="29">
        <f>IF(('WAV Trips Completed'!ED8+'WAV Trips Not Accepted'!ED8+'WAV Trips Cancelled No-show'!ED8+'WAV Trips Cancelled Passenger'!ED8+'WAV Trips Cancelled by Driver '!ED8), ('WAV Trips Completed'!ED8+'WAV Trips Not Accepted'!ED8+'WAV Trips Cancelled No-show'!ED8+'WAV Trips Cancelled Passenger'!ED8+'WAV Trips Cancelled by Driver '!ED8),"")</f>
        <v>5</v>
      </c>
      <c r="EE8" s="29">
        <f>IF(('WAV Trips Completed'!EE8+'WAV Trips Not Accepted'!EE8+'WAV Trips Cancelled No-show'!EE8+'WAV Trips Cancelled Passenger'!EE8+'WAV Trips Cancelled by Driver '!EE8), ('WAV Trips Completed'!EE8+'WAV Trips Not Accepted'!EE8+'WAV Trips Cancelled No-show'!EE8+'WAV Trips Cancelled Passenger'!EE8+'WAV Trips Cancelled by Driver '!EE8),"")</f>
        <v>4</v>
      </c>
      <c r="EF8" s="29">
        <f>IF(('WAV Trips Completed'!EF8+'WAV Trips Not Accepted'!EF8+'WAV Trips Cancelled No-show'!EF8+'WAV Trips Cancelled Passenger'!EF8+'WAV Trips Cancelled by Driver '!EF8), ('WAV Trips Completed'!EF8+'WAV Trips Not Accepted'!EF8+'WAV Trips Cancelled No-show'!EF8+'WAV Trips Cancelled Passenger'!EF8+'WAV Trips Cancelled by Driver '!EF8),"")</f>
        <v>9</v>
      </c>
      <c r="EG8" s="29">
        <f>IF(('WAV Trips Completed'!EG8+'WAV Trips Not Accepted'!EG8+'WAV Trips Cancelled No-show'!EG8+'WAV Trips Cancelled Passenger'!EG8+'WAV Trips Cancelled by Driver '!EG8), ('WAV Trips Completed'!EG8+'WAV Trips Not Accepted'!EG8+'WAV Trips Cancelled No-show'!EG8+'WAV Trips Cancelled Passenger'!EG8+'WAV Trips Cancelled by Driver '!EG8),"")</f>
        <v>1</v>
      </c>
      <c r="EH8" s="29">
        <f>IF(('WAV Trips Completed'!EH8+'WAV Trips Not Accepted'!EH8+'WAV Trips Cancelled No-show'!EH8+'WAV Trips Cancelled Passenger'!EH8+'WAV Trips Cancelled by Driver '!EH8), ('WAV Trips Completed'!EH8+'WAV Trips Not Accepted'!EH8+'WAV Trips Cancelled No-show'!EH8+'WAV Trips Cancelled Passenger'!EH8+'WAV Trips Cancelled by Driver '!EH8),"")</f>
        <v>9</v>
      </c>
      <c r="EI8" s="29">
        <f>IF(('WAV Trips Completed'!EI8+'WAV Trips Not Accepted'!EI8+'WAV Trips Cancelled No-show'!EI8+'WAV Trips Cancelled Passenger'!EI8+'WAV Trips Cancelled by Driver '!EI8), ('WAV Trips Completed'!EI8+'WAV Trips Not Accepted'!EI8+'WAV Trips Cancelled No-show'!EI8+'WAV Trips Cancelled Passenger'!EI8+'WAV Trips Cancelled by Driver '!EI8),"")</f>
        <v>4</v>
      </c>
      <c r="EJ8" s="29">
        <f>IF(('WAV Trips Completed'!EJ8+'WAV Trips Not Accepted'!EJ8+'WAV Trips Cancelled No-show'!EJ8+'WAV Trips Cancelled Passenger'!EJ8+'WAV Trips Cancelled by Driver '!EJ8), ('WAV Trips Completed'!EJ8+'WAV Trips Not Accepted'!EJ8+'WAV Trips Cancelled No-show'!EJ8+'WAV Trips Cancelled Passenger'!EJ8+'WAV Trips Cancelled by Driver '!EJ8),"")</f>
        <v>10</v>
      </c>
      <c r="EK8" s="29">
        <f>IF(('WAV Trips Completed'!EK8+'WAV Trips Not Accepted'!EK8+'WAV Trips Cancelled No-show'!EK8+'WAV Trips Cancelled Passenger'!EK8+'WAV Trips Cancelled by Driver '!EK8), ('WAV Trips Completed'!EK8+'WAV Trips Not Accepted'!EK8+'WAV Trips Cancelled No-show'!EK8+'WAV Trips Cancelled Passenger'!EK8+'WAV Trips Cancelled by Driver '!EK8),"")</f>
        <v>4</v>
      </c>
      <c r="EL8" s="29">
        <f>IF(('WAV Trips Completed'!EL8+'WAV Trips Not Accepted'!EL8+'WAV Trips Cancelled No-show'!EL8+'WAV Trips Cancelled Passenger'!EL8+'WAV Trips Cancelled by Driver '!EL8), ('WAV Trips Completed'!EL8+'WAV Trips Not Accepted'!EL8+'WAV Trips Cancelled No-show'!EL8+'WAV Trips Cancelled Passenger'!EL8+'WAV Trips Cancelled by Driver '!EL8),"")</f>
        <v>14</v>
      </c>
      <c r="EM8" s="29">
        <f>IF(('WAV Trips Completed'!EM8+'WAV Trips Not Accepted'!EM8+'WAV Trips Cancelled No-show'!EM8+'WAV Trips Cancelled Passenger'!EM8+'WAV Trips Cancelled by Driver '!EM8), ('WAV Trips Completed'!EM8+'WAV Trips Not Accepted'!EM8+'WAV Trips Cancelled No-show'!EM8+'WAV Trips Cancelled Passenger'!EM8+'WAV Trips Cancelled by Driver '!EM8),"")</f>
        <v>4</v>
      </c>
      <c r="EN8" s="29">
        <f>IF(('WAV Trips Completed'!EN8+'WAV Trips Not Accepted'!EN8+'WAV Trips Cancelled No-show'!EN8+'WAV Trips Cancelled Passenger'!EN8+'WAV Trips Cancelled by Driver '!EN8), ('WAV Trips Completed'!EN8+'WAV Trips Not Accepted'!EN8+'WAV Trips Cancelled No-show'!EN8+'WAV Trips Cancelled Passenger'!EN8+'WAV Trips Cancelled by Driver '!EN8),"")</f>
        <v>2</v>
      </c>
      <c r="EO8" s="29">
        <f>IF(('WAV Trips Completed'!EO8+'WAV Trips Not Accepted'!EO8+'WAV Trips Cancelled No-show'!EO8+'WAV Trips Cancelled Passenger'!EO8+'WAV Trips Cancelled by Driver '!EO8), ('WAV Trips Completed'!EO8+'WAV Trips Not Accepted'!EO8+'WAV Trips Cancelled No-show'!EO8+'WAV Trips Cancelled Passenger'!EO8+'WAV Trips Cancelled by Driver '!EO8),"")</f>
        <v>2</v>
      </c>
      <c r="EP8" s="29" t="str">
        <f>IF(('WAV Trips Completed'!EP8+'WAV Trips Not Accepted'!EP8+'WAV Trips Cancelled No-show'!EP8+'WAV Trips Cancelled Passenger'!EP8+'WAV Trips Cancelled by Driver '!EP8), ('WAV Trips Completed'!EP8+'WAV Trips Not Accepted'!EP8+'WAV Trips Cancelled No-show'!EP8+'WAV Trips Cancelled Passenger'!EP8+'WAV Trips Cancelled by Driver '!EP8),"")</f>
        <v/>
      </c>
      <c r="EQ8" s="29">
        <f>IF(('WAV Trips Completed'!EQ8+'WAV Trips Not Accepted'!EQ8+'WAV Trips Cancelled No-show'!EQ8+'WAV Trips Cancelled Passenger'!EQ8+'WAV Trips Cancelled by Driver '!EQ8), ('WAV Trips Completed'!EQ8+'WAV Trips Not Accepted'!EQ8+'WAV Trips Cancelled No-show'!EQ8+'WAV Trips Cancelled Passenger'!EQ8+'WAV Trips Cancelled by Driver '!EQ8),"")</f>
        <v>1</v>
      </c>
      <c r="ER8" s="29" t="str">
        <f>IF(('WAV Trips Completed'!ER8+'WAV Trips Not Accepted'!ER8+'WAV Trips Cancelled No-show'!ER8+'WAV Trips Cancelled Passenger'!ER8+'WAV Trips Cancelled by Driver '!ER8), ('WAV Trips Completed'!ER8+'WAV Trips Not Accepted'!ER8+'WAV Trips Cancelled No-show'!ER8+'WAV Trips Cancelled Passenger'!ER8+'WAV Trips Cancelled by Driver '!ER8),"")</f>
        <v/>
      </c>
      <c r="ES8" s="29" t="str">
        <f>IF(('WAV Trips Completed'!ES8+'WAV Trips Not Accepted'!ES8+'WAV Trips Cancelled No-show'!ES8+'WAV Trips Cancelled Passenger'!ES8+'WAV Trips Cancelled by Driver '!ES8), ('WAV Trips Completed'!ES8+'WAV Trips Not Accepted'!ES8+'WAV Trips Cancelled No-show'!ES8+'WAV Trips Cancelled Passenger'!ES8+'WAV Trips Cancelled by Driver '!ES8),"")</f>
        <v/>
      </c>
      <c r="ET8" s="29" t="str">
        <f>IF(('WAV Trips Completed'!ET8+'WAV Trips Not Accepted'!ET8+'WAV Trips Cancelled No-show'!ET8+'WAV Trips Cancelled Passenger'!ET8+'WAV Trips Cancelled by Driver '!ET8), ('WAV Trips Completed'!ET8+'WAV Trips Not Accepted'!ET8+'WAV Trips Cancelled No-show'!ET8+'WAV Trips Cancelled Passenger'!ET8+'WAV Trips Cancelled by Driver '!ET8),"")</f>
        <v/>
      </c>
      <c r="EU8" s="29" t="str">
        <f>IF(('WAV Trips Completed'!EU8+'WAV Trips Not Accepted'!EU8+'WAV Trips Cancelled No-show'!EU8+'WAV Trips Cancelled Passenger'!EU8+'WAV Trips Cancelled by Driver '!EU8), ('WAV Trips Completed'!EU8+'WAV Trips Not Accepted'!EU8+'WAV Trips Cancelled No-show'!EU8+'WAV Trips Cancelled Passenger'!EU8+'WAV Trips Cancelled by Driver '!EU8),"")</f>
        <v/>
      </c>
      <c r="EV8" s="29" t="str">
        <f>IF(('WAV Trips Completed'!EV8+'WAV Trips Not Accepted'!EV8+'WAV Trips Cancelled No-show'!EV8+'WAV Trips Cancelled Passenger'!EV8+'WAV Trips Cancelled by Driver '!EV8), ('WAV Trips Completed'!EV8+'WAV Trips Not Accepted'!EV8+'WAV Trips Cancelled No-show'!EV8+'WAV Trips Cancelled Passenger'!EV8+'WAV Trips Cancelled by Driver '!EV8),"")</f>
        <v/>
      </c>
      <c r="EW8" s="29" t="str">
        <f>IF(('WAV Trips Completed'!EW8+'WAV Trips Not Accepted'!EW8+'WAV Trips Cancelled No-show'!EW8+'WAV Trips Cancelled Passenger'!EW8+'WAV Trips Cancelled by Driver '!EW8), ('WAV Trips Completed'!EW8+'WAV Trips Not Accepted'!EW8+'WAV Trips Cancelled No-show'!EW8+'WAV Trips Cancelled Passenger'!EW8+'WAV Trips Cancelled by Driver '!EW8),"")</f>
        <v/>
      </c>
      <c r="EX8" s="29">
        <f>IF(('WAV Trips Completed'!EX8+'WAV Trips Not Accepted'!EX8+'WAV Trips Cancelled No-show'!EX8+'WAV Trips Cancelled Passenger'!EX8+'WAV Trips Cancelled by Driver '!EX8), ('WAV Trips Completed'!EX8+'WAV Trips Not Accepted'!EX8+'WAV Trips Cancelled No-show'!EX8+'WAV Trips Cancelled Passenger'!EX8+'WAV Trips Cancelled by Driver '!EX8),"")</f>
        <v>1</v>
      </c>
      <c r="EY8" s="29" t="str">
        <f>IF(('WAV Trips Completed'!EY8+'WAV Trips Not Accepted'!EY8+'WAV Trips Cancelled No-show'!EY8+'WAV Trips Cancelled Passenger'!EY8+'WAV Trips Cancelled by Driver '!EY8), ('WAV Trips Completed'!EY8+'WAV Trips Not Accepted'!EY8+'WAV Trips Cancelled No-show'!EY8+'WAV Trips Cancelled Passenger'!EY8+'WAV Trips Cancelled by Driver '!EY8),"")</f>
        <v/>
      </c>
      <c r="EZ8" s="29">
        <f>IF(('WAV Trips Completed'!EZ8+'WAV Trips Not Accepted'!EZ8+'WAV Trips Cancelled No-show'!EZ8+'WAV Trips Cancelled Passenger'!EZ8+'WAV Trips Cancelled by Driver '!EZ8), ('WAV Trips Completed'!EZ8+'WAV Trips Not Accepted'!EZ8+'WAV Trips Cancelled No-show'!EZ8+'WAV Trips Cancelled Passenger'!EZ8+'WAV Trips Cancelled by Driver '!EZ8),"")</f>
        <v>1</v>
      </c>
      <c r="FA8" s="29">
        <f>IF(('WAV Trips Completed'!FA8+'WAV Trips Not Accepted'!FA8+'WAV Trips Cancelled No-show'!FA8+'WAV Trips Cancelled Passenger'!FA8+'WAV Trips Cancelled by Driver '!FA8), ('WAV Trips Completed'!FA8+'WAV Trips Not Accepted'!FA8+'WAV Trips Cancelled No-show'!FA8+'WAV Trips Cancelled Passenger'!FA8+'WAV Trips Cancelled by Driver '!FA8),"")</f>
        <v>3</v>
      </c>
      <c r="FB8" s="29">
        <f>IF(('WAV Trips Completed'!FB8+'WAV Trips Not Accepted'!FB8+'WAV Trips Cancelled No-show'!FB8+'WAV Trips Cancelled Passenger'!FB8+'WAV Trips Cancelled by Driver '!FB8), ('WAV Trips Completed'!FB8+'WAV Trips Not Accepted'!FB8+'WAV Trips Cancelled No-show'!FB8+'WAV Trips Cancelled Passenger'!FB8+'WAV Trips Cancelled by Driver '!FB8),"")</f>
        <v>6</v>
      </c>
      <c r="FC8" s="29">
        <f>IF(('WAV Trips Completed'!FC8+'WAV Trips Not Accepted'!FC8+'WAV Trips Cancelled No-show'!FC8+'WAV Trips Cancelled Passenger'!FC8+'WAV Trips Cancelled by Driver '!FC8), ('WAV Trips Completed'!FC8+'WAV Trips Not Accepted'!FC8+'WAV Trips Cancelled No-show'!FC8+'WAV Trips Cancelled Passenger'!FC8+'WAV Trips Cancelled by Driver '!FC8),"")</f>
        <v>6</v>
      </c>
      <c r="FD8" s="29" t="str">
        <f>IF(('WAV Trips Completed'!FD8+'WAV Trips Not Accepted'!FD8+'WAV Trips Cancelled No-show'!FD8+'WAV Trips Cancelled Passenger'!FD8+'WAV Trips Cancelled by Driver '!FD8), ('WAV Trips Completed'!FD8+'WAV Trips Not Accepted'!FD8+'WAV Trips Cancelled No-show'!FD8+'WAV Trips Cancelled Passenger'!FD8+'WAV Trips Cancelled by Driver '!FD8),"")</f>
        <v/>
      </c>
      <c r="FE8" s="29" t="str">
        <f>IF(('WAV Trips Completed'!FE8+'WAV Trips Not Accepted'!FE8+'WAV Trips Cancelled No-show'!FE8+'WAV Trips Cancelled Passenger'!FE8+'WAV Trips Cancelled by Driver '!FE8), ('WAV Trips Completed'!FE8+'WAV Trips Not Accepted'!FE8+'WAV Trips Cancelled No-show'!FE8+'WAV Trips Cancelled Passenger'!FE8+'WAV Trips Cancelled by Driver '!FE8),"")</f>
        <v/>
      </c>
      <c r="FF8" s="29">
        <f>IF(('WAV Trips Completed'!FF8+'WAV Trips Not Accepted'!FF8+'WAV Trips Cancelled No-show'!FF8+'WAV Trips Cancelled Passenger'!FF8+'WAV Trips Cancelled by Driver '!FF8), ('WAV Trips Completed'!FF8+'WAV Trips Not Accepted'!FF8+'WAV Trips Cancelled No-show'!FF8+'WAV Trips Cancelled Passenger'!FF8+'WAV Trips Cancelled by Driver '!FF8),"")</f>
        <v>3</v>
      </c>
      <c r="FG8" s="29">
        <f>IF(('WAV Trips Completed'!FG8+'WAV Trips Not Accepted'!FG8+'WAV Trips Cancelled No-show'!FG8+'WAV Trips Cancelled Passenger'!FG8+'WAV Trips Cancelled by Driver '!FG8), ('WAV Trips Completed'!FG8+'WAV Trips Not Accepted'!FG8+'WAV Trips Cancelled No-show'!FG8+'WAV Trips Cancelled Passenger'!FG8+'WAV Trips Cancelled by Driver '!FG8),"")</f>
        <v>18</v>
      </c>
      <c r="FH8" s="29">
        <f>IF(('WAV Trips Completed'!FH8+'WAV Trips Not Accepted'!FH8+'WAV Trips Cancelled No-show'!FH8+'WAV Trips Cancelled Passenger'!FH8+'WAV Trips Cancelled by Driver '!FH8), ('WAV Trips Completed'!FH8+'WAV Trips Not Accepted'!FH8+'WAV Trips Cancelled No-show'!FH8+'WAV Trips Cancelled Passenger'!FH8+'WAV Trips Cancelled by Driver '!FH8),"")</f>
        <v>17</v>
      </c>
      <c r="FI8" s="29">
        <f>IF(('WAV Trips Completed'!FI8+'WAV Trips Not Accepted'!FI8+'WAV Trips Cancelled No-show'!FI8+'WAV Trips Cancelled Passenger'!FI8+'WAV Trips Cancelled by Driver '!FI8), ('WAV Trips Completed'!FI8+'WAV Trips Not Accepted'!FI8+'WAV Trips Cancelled No-show'!FI8+'WAV Trips Cancelled Passenger'!FI8+'WAV Trips Cancelled by Driver '!FI8),"")</f>
        <v>24</v>
      </c>
      <c r="FJ8" s="29">
        <f>IF(('WAV Trips Completed'!FJ8+'WAV Trips Not Accepted'!FJ8+'WAV Trips Cancelled No-show'!FJ8+'WAV Trips Cancelled Passenger'!FJ8+'WAV Trips Cancelled by Driver '!FJ8), ('WAV Trips Completed'!FJ8+'WAV Trips Not Accepted'!FJ8+'WAV Trips Cancelled No-show'!FJ8+'WAV Trips Cancelled Passenger'!FJ8+'WAV Trips Cancelled by Driver '!FJ8),"")</f>
        <v>25</v>
      </c>
      <c r="FK8" s="29">
        <f>IF(('WAV Trips Completed'!FK8+'WAV Trips Not Accepted'!FK8+'WAV Trips Cancelled No-show'!FK8+'WAV Trips Cancelled Passenger'!FK8+'WAV Trips Cancelled by Driver '!FK8), ('WAV Trips Completed'!FK8+'WAV Trips Not Accepted'!FK8+'WAV Trips Cancelled No-show'!FK8+'WAV Trips Cancelled Passenger'!FK8+'WAV Trips Cancelled by Driver '!FK8),"")</f>
        <v>13</v>
      </c>
      <c r="FL8" s="29">
        <f>IF(('WAV Trips Completed'!FL8+'WAV Trips Not Accepted'!FL8+'WAV Trips Cancelled No-show'!FL8+'WAV Trips Cancelled Passenger'!FL8+'WAV Trips Cancelled by Driver '!FL8), ('WAV Trips Completed'!FL8+'WAV Trips Not Accepted'!FL8+'WAV Trips Cancelled No-show'!FL8+'WAV Trips Cancelled Passenger'!FL8+'WAV Trips Cancelled by Driver '!FL8),"")</f>
        <v>2</v>
      </c>
      <c r="FM8" s="29">
        <f>IF(('WAV Trips Completed'!FM8+'WAV Trips Not Accepted'!FM8+'WAV Trips Cancelled No-show'!FM8+'WAV Trips Cancelled Passenger'!FM8+'WAV Trips Cancelled by Driver '!FM8), ('WAV Trips Completed'!FM8+'WAV Trips Not Accepted'!FM8+'WAV Trips Cancelled No-show'!FM8+'WAV Trips Cancelled Passenger'!FM8+'WAV Trips Cancelled by Driver '!FM8),"")</f>
        <v>1</v>
      </c>
    </row>
    <row r="9" ht="15.75" customHeight="1">
      <c r="A9" s="19" t="s">
        <v>14</v>
      </c>
      <c r="B9" s="29" t="str">
        <f>IF(('WAV Trips Completed'!B9+'WAV Trips Not Accepted'!B9+'WAV Trips Cancelled No-show'!B9+'WAV Trips Cancelled Passenger'!B9+'WAV Trips Cancelled by Driver '!B9), ('WAV Trips Completed'!B9+'WAV Trips Not Accepted'!B9+'WAV Trips Cancelled No-show'!B9+'WAV Trips Cancelled Passenger'!B9+'WAV Trips Cancelled by Driver '!B9),"")</f>
        <v/>
      </c>
      <c r="C9" s="29" t="str">
        <f>IF(('WAV Trips Completed'!C9+'WAV Trips Not Accepted'!C9+'WAV Trips Cancelled No-show'!C9+'WAV Trips Cancelled Passenger'!C9+'WAV Trips Cancelled by Driver '!C9), ('WAV Trips Completed'!C9+'WAV Trips Not Accepted'!C9+'WAV Trips Cancelled No-show'!C9+'WAV Trips Cancelled Passenger'!C9+'WAV Trips Cancelled by Driver '!C9),"")</f>
        <v/>
      </c>
      <c r="D9" s="29" t="str">
        <f>IF(('WAV Trips Completed'!D9+'WAV Trips Not Accepted'!D9+'WAV Trips Cancelled No-show'!D9+'WAV Trips Cancelled Passenger'!D9+'WAV Trips Cancelled by Driver '!D9), ('WAV Trips Completed'!D9+'WAV Trips Not Accepted'!D9+'WAV Trips Cancelled No-show'!D9+'WAV Trips Cancelled Passenger'!D9+'WAV Trips Cancelled by Driver '!D9),"")</f>
        <v/>
      </c>
      <c r="E9" s="29" t="str">
        <f>IF(('WAV Trips Completed'!E9+'WAV Trips Not Accepted'!E9+'WAV Trips Cancelled No-show'!E9+'WAV Trips Cancelled Passenger'!E9+'WAV Trips Cancelled by Driver '!E9), ('WAV Trips Completed'!E9+'WAV Trips Not Accepted'!E9+'WAV Trips Cancelled No-show'!E9+'WAV Trips Cancelled Passenger'!E9+'WAV Trips Cancelled by Driver '!E9),"")</f>
        <v/>
      </c>
      <c r="F9" s="29" t="str">
        <f>IF(('WAV Trips Completed'!F9+'WAV Trips Not Accepted'!F9+'WAV Trips Cancelled No-show'!F9+'WAV Trips Cancelled Passenger'!F9+'WAV Trips Cancelled by Driver '!F9), ('WAV Trips Completed'!F9+'WAV Trips Not Accepted'!F9+'WAV Trips Cancelled No-show'!F9+'WAV Trips Cancelled Passenger'!F9+'WAV Trips Cancelled by Driver '!F9),"")</f>
        <v/>
      </c>
      <c r="G9" s="29">
        <f>IF(('WAV Trips Completed'!G9+'WAV Trips Not Accepted'!G9+'WAV Trips Cancelled No-show'!G9+'WAV Trips Cancelled Passenger'!G9+'WAV Trips Cancelled by Driver '!G9), ('WAV Trips Completed'!G9+'WAV Trips Not Accepted'!G9+'WAV Trips Cancelled No-show'!G9+'WAV Trips Cancelled Passenger'!G9+'WAV Trips Cancelled by Driver '!G9),"")</f>
        <v>2</v>
      </c>
      <c r="H9" s="29">
        <f>IF(('WAV Trips Completed'!H9+'WAV Trips Not Accepted'!H9+'WAV Trips Cancelled No-show'!H9+'WAV Trips Cancelled Passenger'!H9+'WAV Trips Cancelled by Driver '!H9), ('WAV Trips Completed'!H9+'WAV Trips Not Accepted'!H9+'WAV Trips Cancelled No-show'!H9+'WAV Trips Cancelled Passenger'!H9+'WAV Trips Cancelled by Driver '!H9),"")</f>
        <v>1</v>
      </c>
      <c r="I9" s="29" t="str">
        <f>IF(('WAV Trips Completed'!I9+'WAV Trips Not Accepted'!I9+'WAV Trips Cancelled No-show'!I9+'WAV Trips Cancelled Passenger'!I9+'WAV Trips Cancelled by Driver '!I9), ('WAV Trips Completed'!I9+'WAV Trips Not Accepted'!I9+'WAV Trips Cancelled No-show'!I9+'WAV Trips Cancelled Passenger'!I9+'WAV Trips Cancelled by Driver '!I9),"")</f>
        <v/>
      </c>
      <c r="J9" s="29">
        <f>IF(('WAV Trips Completed'!J9+'WAV Trips Not Accepted'!J9+'WAV Trips Cancelled No-show'!J9+'WAV Trips Cancelled Passenger'!J9+'WAV Trips Cancelled by Driver '!J9), ('WAV Trips Completed'!J9+'WAV Trips Not Accepted'!J9+'WAV Trips Cancelled No-show'!J9+'WAV Trips Cancelled Passenger'!J9+'WAV Trips Cancelled by Driver '!J9),"")</f>
        <v>1</v>
      </c>
      <c r="K9" s="29">
        <f>IF(('WAV Trips Completed'!K9+'WAV Trips Not Accepted'!K9+'WAV Trips Cancelled No-show'!K9+'WAV Trips Cancelled Passenger'!K9+'WAV Trips Cancelled by Driver '!K9), ('WAV Trips Completed'!K9+'WAV Trips Not Accepted'!K9+'WAV Trips Cancelled No-show'!K9+'WAV Trips Cancelled Passenger'!K9+'WAV Trips Cancelled by Driver '!K9),"")</f>
        <v>1</v>
      </c>
      <c r="L9" s="29" t="str">
        <f>IF(('WAV Trips Completed'!L9+'WAV Trips Not Accepted'!L9+'WAV Trips Cancelled No-show'!L9+'WAV Trips Cancelled Passenger'!L9+'WAV Trips Cancelled by Driver '!L9), ('WAV Trips Completed'!L9+'WAV Trips Not Accepted'!L9+'WAV Trips Cancelled No-show'!L9+'WAV Trips Cancelled Passenger'!L9+'WAV Trips Cancelled by Driver '!L9),"")</f>
        <v/>
      </c>
      <c r="M9" s="29">
        <f>IF(('WAV Trips Completed'!M9+'WAV Trips Not Accepted'!M9+'WAV Trips Cancelled No-show'!M9+'WAV Trips Cancelled Passenger'!M9+'WAV Trips Cancelled by Driver '!M9), ('WAV Trips Completed'!M9+'WAV Trips Not Accepted'!M9+'WAV Trips Cancelled No-show'!M9+'WAV Trips Cancelled Passenger'!M9+'WAV Trips Cancelled by Driver '!M9),"")</f>
        <v>2</v>
      </c>
      <c r="N9" s="29">
        <f>IF(('WAV Trips Completed'!N9+'WAV Trips Not Accepted'!N9+'WAV Trips Cancelled No-show'!N9+'WAV Trips Cancelled Passenger'!N9+'WAV Trips Cancelled by Driver '!N9), ('WAV Trips Completed'!N9+'WAV Trips Not Accepted'!N9+'WAV Trips Cancelled No-show'!N9+'WAV Trips Cancelled Passenger'!N9+'WAV Trips Cancelled by Driver '!N9),"")</f>
        <v>1</v>
      </c>
      <c r="O9" s="29">
        <f>IF(('WAV Trips Completed'!O9+'WAV Trips Not Accepted'!O9+'WAV Trips Cancelled No-show'!O9+'WAV Trips Cancelled Passenger'!O9+'WAV Trips Cancelled by Driver '!O9), ('WAV Trips Completed'!O9+'WAV Trips Not Accepted'!O9+'WAV Trips Cancelled No-show'!O9+'WAV Trips Cancelled Passenger'!O9+'WAV Trips Cancelled by Driver '!O9),"")</f>
        <v>1</v>
      </c>
      <c r="P9" s="29">
        <f>IF(('WAV Trips Completed'!P9+'WAV Trips Not Accepted'!P9+'WAV Trips Cancelled No-show'!P9+'WAV Trips Cancelled Passenger'!P9+'WAV Trips Cancelled by Driver '!P9), ('WAV Trips Completed'!P9+'WAV Trips Not Accepted'!P9+'WAV Trips Cancelled No-show'!P9+'WAV Trips Cancelled Passenger'!P9+'WAV Trips Cancelled by Driver '!P9),"")</f>
        <v>1</v>
      </c>
      <c r="Q9" s="29">
        <f>IF(('WAV Trips Completed'!Q9+'WAV Trips Not Accepted'!Q9+'WAV Trips Cancelled No-show'!Q9+'WAV Trips Cancelled Passenger'!Q9+'WAV Trips Cancelled by Driver '!Q9), ('WAV Trips Completed'!Q9+'WAV Trips Not Accepted'!Q9+'WAV Trips Cancelled No-show'!Q9+'WAV Trips Cancelled Passenger'!Q9+'WAV Trips Cancelled by Driver '!Q9),"")</f>
        <v>1</v>
      </c>
      <c r="R9" s="29">
        <f>IF(('WAV Trips Completed'!R9+'WAV Trips Not Accepted'!R9+'WAV Trips Cancelled No-show'!R9+'WAV Trips Cancelled Passenger'!R9+'WAV Trips Cancelled by Driver '!R9), ('WAV Trips Completed'!R9+'WAV Trips Not Accepted'!R9+'WAV Trips Cancelled No-show'!R9+'WAV Trips Cancelled Passenger'!R9+'WAV Trips Cancelled by Driver '!R9),"")</f>
        <v>5</v>
      </c>
      <c r="S9" s="29">
        <f>IF(('WAV Trips Completed'!S9+'WAV Trips Not Accepted'!S9+'WAV Trips Cancelled No-show'!S9+'WAV Trips Cancelled Passenger'!S9+'WAV Trips Cancelled by Driver '!S9), ('WAV Trips Completed'!S9+'WAV Trips Not Accepted'!S9+'WAV Trips Cancelled No-show'!S9+'WAV Trips Cancelled Passenger'!S9+'WAV Trips Cancelled by Driver '!S9),"")</f>
        <v>2</v>
      </c>
      <c r="T9" s="29">
        <f>IF(('WAV Trips Completed'!T9+'WAV Trips Not Accepted'!T9+'WAV Trips Cancelled No-show'!T9+'WAV Trips Cancelled Passenger'!T9+'WAV Trips Cancelled by Driver '!T9), ('WAV Trips Completed'!T9+'WAV Trips Not Accepted'!T9+'WAV Trips Cancelled No-show'!T9+'WAV Trips Cancelled Passenger'!T9+'WAV Trips Cancelled by Driver '!T9),"")</f>
        <v>1</v>
      </c>
      <c r="U9" s="29">
        <f>IF(('WAV Trips Completed'!U9+'WAV Trips Not Accepted'!U9+'WAV Trips Cancelled No-show'!U9+'WAV Trips Cancelled Passenger'!U9+'WAV Trips Cancelled by Driver '!U9), ('WAV Trips Completed'!U9+'WAV Trips Not Accepted'!U9+'WAV Trips Cancelled No-show'!U9+'WAV Trips Cancelled Passenger'!U9+'WAV Trips Cancelled by Driver '!U9),"")</f>
        <v>4</v>
      </c>
      <c r="V9" s="29">
        <f>IF(('WAV Trips Completed'!V9+'WAV Trips Not Accepted'!V9+'WAV Trips Cancelled No-show'!V9+'WAV Trips Cancelled Passenger'!V9+'WAV Trips Cancelled by Driver '!V9), ('WAV Trips Completed'!V9+'WAV Trips Not Accepted'!V9+'WAV Trips Cancelled No-show'!V9+'WAV Trips Cancelled Passenger'!V9+'WAV Trips Cancelled by Driver '!V9),"")</f>
        <v>3</v>
      </c>
      <c r="W9" s="29" t="str">
        <f>IF(('WAV Trips Completed'!W9+'WAV Trips Not Accepted'!W9+'WAV Trips Cancelled No-show'!W9+'WAV Trips Cancelled Passenger'!W9+'WAV Trips Cancelled by Driver '!W9), ('WAV Trips Completed'!W9+'WAV Trips Not Accepted'!W9+'WAV Trips Cancelled No-show'!W9+'WAV Trips Cancelled Passenger'!W9+'WAV Trips Cancelled by Driver '!W9),"")</f>
        <v/>
      </c>
      <c r="X9" s="29" t="str">
        <f>IF(('WAV Trips Completed'!X9+'WAV Trips Not Accepted'!X9+'WAV Trips Cancelled No-show'!X9+'WAV Trips Cancelled Passenger'!X9+'WAV Trips Cancelled by Driver '!X9), ('WAV Trips Completed'!X9+'WAV Trips Not Accepted'!X9+'WAV Trips Cancelled No-show'!X9+'WAV Trips Cancelled Passenger'!X9+'WAV Trips Cancelled by Driver '!X9),"")</f>
        <v/>
      </c>
      <c r="Y9" s="29" t="str">
        <f>IF(('WAV Trips Completed'!Y9+'WAV Trips Not Accepted'!Y9+'WAV Trips Cancelled No-show'!Y9+'WAV Trips Cancelled Passenger'!Y9+'WAV Trips Cancelled by Driver '!Y9), ('WAV Trips Completed'!Y9+'WAV Trips Not Accepted'!Y9+'WAV Trips Cancelled No-show'!Y9+'WAV Trips Cancelled Passenger'!Y9+'WAV Trips Cancelled by Driver '!Y9),"")</f>
        <v/>
      </c>
      <c r="Z9" s="29">
        <f>IF(('WAV Trips Completed'!Z9+'WAV Trips Not Accepted'!Z9+'WAV Trips Cancelled No-show'!Z9+'WAV Trips Cancelled Passenger'!Z9+'WAV Trips Cancelled by Driver '!Z9), ('WAV Trips Completed'!Z9+'WAV Trips Not Accepted'!Z9+'WAV Trips Cancelled No-show'!Z9+'WAV Trips Cancelled Passenger'!Z9+'WAV Trips Cancelled by Driver '!Z9),"")</f>
        <v>1</v>
      </c>
      <c r="AA9" s="29" t="str">
        <f>IF(('WAV Trips Completed'!AA9+'WAV Trips Not Accepted'!AA9+'WAV Trips Cancelled No-show'!AA9+'WAV Trips Cancelled Passenger'!AA9+'WAV Trips Cancelled by Driver '!AA9), ('WAV Trips Completed'!AA9+'WAV Trips Not Accepted'!AA9+'WAV Trips Cancelled No-show'!AA9+'WAV Trips Cancelled Passenger'!AA9+'WAV Trips Cancelled by Driver '!AA9),"")</f>
        <v/>
      </c>
      <c r="AB9" s="29" t="str">
        <f>IF(('WAV Trips Completed'!AB9+'WAV Trips Not Accepted'!AB9+'WAV Trips Cancelled No-show'!AB9+'WAV Trips Cancelled Passenger'!AB9+'WAV Trips Cancelled by Driver '!AB9), ('WAV Trips Completed'!AB9+'WAV Trips Not Accepted'!AB9+'WAV Trips Cancelled No-show'!AB9+'WAV Trips Cancelled Passenger'!AB9+'WAV Trips Cancelled by Driver '!AB9),"")</f>
        <v/>
      </c>
      <c r="AC9" s="29" t="str">
        <f>IF(('WAV Trips Completed'!AC9+'WAV Trips Not Accepted'!AC9+'WAV Trips Cancelled No-show'!AC9+'WAV Trips Cancelled Passenger'!AC9+'WAV Trips Cancelled by Driver '!AC9), ('WAV Trips Completed'!AC9+'WAV Trips Not Accepted'!AC9+'WAV Trips Cancelled No-show'!AC9+'WAV Trips Cancelled Passenger'!AC9+'WAV Trips Cancelled by Driver '!AC9),"")</f>
        <v/>
      </c>
      <c r="AD9" s="29" t="str">
        <f>IF(('WAV Trips Completed'!AD9+'WAV Trips Not Accepted'!AD9+'WAV Trips Cancelled No-show'!AD9+'WAV Trips Cancelled Passenger'!AD9+'WAV Trips Cancelled by Driver '!AD9), ('WAV Trips Completed'!AD9+'WAV Trips Not Accepted'!AD9+'WAV Trips Cancelled No-show'!AD9+'WAV Trips Cancelled Passenger'!AD9+'WAV Trips Cancelled by Driver '!AD9),"")</f>
        <v/>
      </c>
      <c r="AE9" s="29" t="str">
        <f>IF(('WAV Trips Completed'!AE9+'WAV Trips Not Accepted'!AE9+'WAV Trips Cancelled No-show'!AE9+'WAV Trips Cancelled Passenger'!AE9+'WAV Trips Cancelled by Driver '!AE9), ('WAV Trips Completed'!AE9+'WAV Trips Not Accepted'!AE9+'WAV Trips Cancelled No-show'!AE9+'WAV Trips Cancelled Passenger'!AE9+'WAV Trips Cancelled by Driver '!AE9),"")</f>
        <v/>
      </c>
      <c r="AF9" s="29" t="str">
        <f>IF(('WAV Trips Completed'!AF9+'WAV Trips Not Accepted'!AF9+'WAV Trips Cancelled No-show'!AF9+'WAV Trips Cancelled Passenger'!AF9+'WAV Trips Cancelled by Driver '!AF9), ('WAV Trips Completed'!AF9+'WAV Trips Not Accepted'!AF9+'WAV Trips Cancelled No-show'!AF9+'WAV Trips Cancelled Passenger'!AF9+'WAV Trips Cancelled by Driver '!AF9),"")</f>
        <v/>
      </c>
      <c r="AG9" s="29" t="str">
        <f>IF(('WAV Trips Completed'!AG9+'WAV Trips Not Accepted'!AG9+'WAV Trips Cancelled No-show'!AG9+'WAV Trips Cancelled Passenger'!AG9+'WAV Trips Cancelled by Driver '!AG9), ('WAV Trips Completed'!AG9+'WAV Trips Not Accepted'!AG9+'WAV Trips Cancelled No-show'!AG9+'WAV Trips Cancelled Passenger'!AG9+'WAV Trips Cancelled by Driver '!AG9),"")</f>
        <v/>
      </c>
      <c r="AH9" s="29" t="str">
        <f>IF(('WAV Trips Completed'!AH9+'WAV Trips Not Accepted'!AH9+'WAV Trips Cancelled No-show'!AH9+'WAV Trips Cancelled Passenger'!AH9+'WAV Trips Cancelled by Driver '!AH9), ('WAV Trips Completed'!AH9+'WAV Trips Not Accepted'!AH9+'WAV Trips Cancelled No-show'!AH9+'WAV Trips Cancelled Passenger'!AH9+'WAV Trips Cancelled by Driver '!AH9),"")</f>
        <v/>
      </c>
      <c r="AI9" s="29" t="str">
        <f>IF(('WAV Trips Completed'!AI9+'WAV Trips Not Accepted'!AI9+'WAV Trips Cancelled No-show'!AI9+'WAV Trips Cancelled Passenger'!AI9+'WAV Trips Cancelled by Driver '!AI9), ('WAV Trips Completed'!AI9+'WAV Trips Not Accepted'!AI9+'WAV Trips Cancelled No-show'!AI9+'WAV Trips Cancelled Passenger'!AI9+'WAV Trips Cancelled by Driver '!AI9),"")</f>
        <v/>
      </c>
      <c r="AJ9" s="29">
        <f>IF(('WAV Trips Completed'!AJ9+'WAV Trips Not Accepted'!AJ9+'WAV Trips Cancelled No-show'!AJ9+'WAV Trips Cancelled Passenger'!AJ9+'WAV Trips Cancelled by Driver '!AJ9), ('WAV Trips Completed'!AJ9+'WAV Trips Not Accepted'!AJ9+'WAV Trips Cancelled No-show'!AJ9+'WAV Trips Cancelled Passenger'!AJ9+'WAV Trips Cancelled by Driver '!AJ9),"")</f>
        <v>1</v>
      </c>
      <c r="AK9" s="29">
        <f>IF(('WAV Trips Completed'!AK9+'WAV Trips Not Accepted'!AK9+'WAV Trips Cancelled No-show'!AK9+'WAV Trips Cancelled Passenger'!AK9+'WAV Trips Cancelled by Driver '!AK9), ('WAV Trips Completed'!AK9+'WAV Trips Not Accepted'!AK9+'WAV Trips Cancelled No-show'!AK9+'WAV Trips Cancelled Passenger'!AK9+'WAV Trips Cancelled by Driver '!AK9),"")</f>
        <v>2</v>
      </c>
      <c r="AL9" s="29">
        <f>IF(('WAV Trips Completed'!AL9+'WAV Trips Not Accepted'!AL9+'WAV Trips Cancelled No-show'!AL9+'WAV Trips Cancelled Passenger'!AL9+'WAV Trips Cancelled by Driver '!AL9), ('WAV Trips Completed'!AL9+'WAV Trips Not Accepted'!AL9+'WAV Trips Cancelled No-show'!AL9+'WAV Trips Cancelled Passenger'!AL9+'WAV Trips Cancelled by Driver '!AL9),"")</f>
        <v>1</v>
      </c>
      <c r="AM9" s="29">
        <f>IF(('WAV Trips Completed'!AM9+'WAV Trips Not Accepted'!AM9+'WAV Trips Cancelled No-show'!AM9+'WAV Trips Cancelled Passenger'!AM9+'WAV Trips Cancelled by Driver '!AM9), ('WAV Trips Completed'!AM9+'WAV Trips Not Accepted'!AM9+'WAV Trips Cancelled No-show'!AM9+'WAV Trips Cancelled Passenger'!AM9+'WAV Trips Cancelled by Driver '!AM9),"")</f>
        <v>1</v>
      </c>
      <c r="AN9" s="29">
        <f>IF(('WAV Trips Completed'!AN9+'WAV Trips Not Accepted'!AN9+'WAV Trips Cancelled No-show'!AN9+'WAV Trips Cancelled Passenger'!AN9+'WAV Trips Cancelled by Driver '!AN9), ('WAV Trips Completed'!AN9+'WAV Trips Not Accepted'!AN9+'WAV Trips Cancelled No-show'!AN9+'WAV Trips Cancelled Passenger'!AN9+'WAV Trips Cancelled by Driver '!AN9),"")</f>
        <v>3</v>
      </c>
      <c r="AO9" s="29">
        <f>IF(('WAV Trips Completed'!AO9+'WAV Trips Not Accepted'!AO9+'WAV Trips Cancelled No-show'!AO9+'WAV Trips Cancelled Passenger'!AO9+'WAV Trips Cancelled by Driver '!AO9), ('WAV Trips Completed'!AO9+'WAV Trips Not Accepted'!AO9+'WAV Trips Cancelled No-show'!AO9+'WAV Trips Cancelled Passenger'!AO9+'WAV Trips Cancelled by Driver '!AO9),"")</f>
        <v>2</v>
      </c>
      <c r="AP9" s="29">
        <f>IF(('WAV Trips Completed'!AP9+'WAV Trips Not Accepted'!AP9+'WAV Trips Cancelled No-show'!AP9+'WAV Trips Cancelled Passenger'!AP9+'WAV Trips Cancelled by Driver '!AP9), ('WAV Trips Completed'!AP9+'WAV Trips Not Accepted'!AP9+'WAV Trips Cancelled No-show'!AP9+'WAV Trips Cancelled Passenger'!AP9+'WAV Trips Cancelled by Driver '!AP9),"")</f>
        <v>2</v>
      </c>
      <c r="AQ9" s="29">
        <f>IF(('WAV Trips Completed'!AQ9+'WAV Trips Not Accepted'!AQ9+'WAV Trips Cancelled No-show'!AQ9+'WAV Trips Cancelled Passenger'!AQ9+'WAV Trips Cancelled by Driver '!AQ9), ('WAV Trips Completed'!AQ9+'WAV Trips Not Accepted'!AQ9+'WAV Trips Cancelled No-show'!AQ9+'WAV Trips Cancelled Passenger'!AQ9+'WAV Trips Cancelled by Driver '!AQ9),"")</f>
        <v>1</v>
      </c>
      <c r="AR9" s="29">
        <f>IF(('WAV Trips Completed'!AR9+'WAV Trips Not Accepted'!AR9+'WAV Trips Cancelled No-show'!AR9+'WAV Trips Cancelled Passenger'!AR9+'WAV Trips Cancelled by Driver '!AR9), ('WAV Trips Completed'!AR9+'WAV Trips Not Accepted'!AR9+'WAV Trips Cancelled No-show'!AR9+'WAV Trips Cancelled Passenger'!AR9+'WAV Trips Cancelled by Driver '!AR9),"")</f>
        <v>3</v>
      </c>
      <c r="AS9" s="29" t="str">
        <f>IF(('WAV Trips Completed'!AS9+'WAV Trips Not Accepted'!AS9+'WAV Trips Cancelled No-show'!AS9+'WAV Trips Cancelled Passenger'!AS9+'WAV Trips Cancelled by Driver '!AS9), ('WAV Trips Completed'!AS9+'WAV Trips Not Accepted'!AS9+'WAV Trips Cancelled No-show'!AS9+'WAV Trips Cancelled Passenger'!AS9+'WAV Trips Cancelled by Driver '!AS9),"")</f>
        <v/>
      </c>
      <c r="AT9" s="29">
        <f>IF(('WAV Trips Completed'!AT9+'WAV Trips Not Accepted'!AT9+'WAV Trips Cancelled No-show'!AT9+'WAV Trips Cancelled Passenger'!AT9+'WAV Trips Cancelled by Driver '!AT9), ('WAV Trips Completed'!AT9+'WAV Trips Not Accepted'!AT9+'WAV Trips Cancelled No-show'!AT9+'WAV Trips Cancelled Passenger'!AT9+'WAV Trips Cancelled by Driver '!AT9),"")</f>
        <v>1</v>
      </c>
      <c r="AU9" s="29">
        <f>IF(('WAV Trips Completed'!AU9+'WAV Trips Not Accepted'!AU9+'WAV Trips Cancelled No-show'!AU9+'WAV Trips Cancelled Passenger'!AU9+'WAV Trips Cancelled by Driver '!AU9), ('WAV Trips Completed'!AU9+'WAV Trips Not Accepted'!AU9+'WAV Trips Cancelled No-show'!AU9+'WAV Trips Cancelled Passenger'!AU9+'WAV Trips Cancelled by Driver '!AU9),"")</f>
        <v>1</v>
      </c>
      <c r="AV9" s="29">
        <f>IF(('WAV Trips Completed'!AV9+'WAV Trips Not Accepted'!AV9+'WAV Trips Cancelled No-show'!AV9+'WAV Trips Cancelled Passenger'!AV9+'WAV Trips Cancelled by Driver '!AV9), ('WAV Trips Completed'!AV9+'WAV Trips Not Accepted'!AV9+'WAV Trips Cancelled No-show'!AV9+'WAV Trips Cancelled Passenger'!AV9+'WAV Trips Cancelled by Driver '!AV9),"")</f>
        <v>1</v>
      </c>
      <c r="AW9" s="29" t="str">
        <f>IF(('WAV Trips Completed'!AW9+'WAV Trips Not Accepted'!AW9+'WAV Trips Cancelled No-show'!AW9+'WAV Trips Cancelled Passenger'!AW9+'WAV Trips Cancelled by Driver '!AW9), ('WAV Trips Completed'!AW9+'WAV Trips Not Accepted'!AW9+'WAV Trips Cancelled No-show'!AW9+'WAV Trips Cancelled Passenger'!AW9+'WAV Trips Cancelled by Driver '!AW9),"")</f>
        <v/>
      </c>
      <c r="AX9" s="29" t="str">
        <f>IF(('WAV Trips Completed'!AX9+'WAV Trips Not Accepted'!AX9+'WAV Trips Cancelled No-show'!AX9+'WAV Trips Cancelled Passenger'!AX9+'WAV Trips Cancelled by Driver '!AX9), ('WAV Trips Completed'!AX9+'WAV Trips Not Accepted'!AX9+'WAV Trips Cancelled No-show'!AX9+'WAV Trips Cancelled Passenger'!AX9+'WAV Trips Cancelled by Driver '!AX9),"")</f>
        <v/>
      </c>
      <c r="AY9" s="29">
        <f>IF(('WAV Trips Completed'!AY9+'WAV Trips Not Accepted'!AY9+'WAV Trips Cancelled No-show'!AY9+'WAV Trips Cancelled Passenger'!AY9+'WAV Trips Cancelled by Driver '!AY9), ('WAV Trips Completed'!AY9+'WAV Trips Not Accepted'!AY9+'WAV Trips Cancelled No-show'!AY9+'WAV Trips Cancelled Passenger'!AY9+'WAV Trips Cancelled by Driver '!AY9),"")</f>
        <v>1</v>
      </c>
      <c r="AZ9" s="29" t="str">
        <f>IF(('WAV Trips Completed'!AZ9+'WAV Trips Not Accepted'!AZ9+'WAV Trips Cancelled No-show'!AZ9+'WAV Trips Cancelled Passenger'!AZ9+'WAV Trips Cancelled by Driver '!AZ9), ('WAV Trips Completed'!AZ9+'WAV Trips Not Accepted'!AZ9+'WAV Trips Cancelled No-show'!AZ9+'WAV Trips Cancelled Passenger'!AZ9+'WAV Trips Cancelled by Driver '!AZ9),"")</f>
        <v/>
      </c>
      <c r="BA9" s="29" t="str">
        <f>IF(('WAV Trips Completed'!BA9+'WAV Trips Not Accepted'!BA9+'WAV Trips Cancelled No-show'!BA9+'WAV Trips Cancelled Passenger'!BA9+'WAV Trips Cancelled by Driver '!BA9), ('WAV Trips Completed'!BA9+'WAV Trips Not Accepted'!BA9+'WAV Trips Cancelled No-show'!BA9+'WAV Trips Cancelled Passenger'!BA9+'WAV Trips Cancelled by Driver '!BA9),"")</f>
        <v/>
      </c>
      <c r="BB9" s="29">
        <f>IF(('WAV Trips Completed'!BB9+'WAV Trips Not Accepted'!BB9+'WAV Trips Cancelled No-show'!BB9+'WAV Trips Cancelled Passenger'!BB9+'WAV Trips Cancelled by Driver '!BB9), ('WAV Trips Completed'!BB9+'WAV Trips Not Accepted'!BB9+'WAV Trips Cancelled No-show'!BB9+'WAV Trips Cancelled Passenger'!BB9+'WAV Trips Cancelled by Driver '!BB9),"")</f>
        <v>2</v>
      </c>
      <c r="BC9" s="29" t="str">
        <f>IF(('WAV Trips Completed'!BC9+'WAV Trips Not Accepted'!BC9+'WAV Trips Cancelled No-show'!BC9+'WAV Trips Cancelled Passenger'!BC9+'WAV Trips Cancelled by Driver '!BC9), ('WAV Trips Completed'!BC9+'WAV Trips Not Accepted'!BC9+'WAV Trips Cancelled No-show'!BC9+'WAV Trips Cancelled Passenger'!BC9+'WAV Trips Cancelled by Driver '!BC9),"")</f>
        <v/>
      </c>
      <c r="BD9" s="29">
        <f>IF(('WAV Trips Completed'!BD9+'WAV Trips Not Accepted'!BD9+'WAV Trips Cancelled No-show'!BD9+'WAV Trips Cancelled Passenger'!BD9+'WAV Trips Cancelled by Driver '!BD9), ('WAV Trips Completed'!BD9+'WAV Trips Not Accepted'!BD9+'WAV Trips Cancelled No-show'!BD9+'WAV Trips Cancelled Passenger'!BD9+'WAV Trips Cancelled by Driver '!BD9),"")</f>
        <v>2</v>
      </c>
      <c r="BE9" s="29">
        <f>IF(('WAV Trips Completed'!BE9+'WAV Trips Not Accepted'!BE9+'WAV Trips Cancelled No-show'!BE9+'WAV Trips Cancelled Passenger'!BE9+'WAV Trips Cancelled by Driver '!BE9), ('WAV Trips Completed'!BE9+'WAV Trips Not Accepted'!BE9+'WAV Trips Cancelled No-show'!BE9+'WAV Trips Cancelled Passenger'!BE9+'WAV Trips Cancelled by Driver '!BE9),"")</f>
        <v>7</v>
      </c>
      <c r="BF9" s="29">
        <f>IF(('WAV Trips Completed'!BF9+'WAV Trips Not Accepted'!BF9+'WAV Trips Cancelled No-show'!BF9+'WAV Trips Cancelled Passenger'!BF9+'WAV Trips Cancelled by Driver '!BF9), ('WAV Trips Completed'!BF9+'WAV Trips Not Accepted'!BF9+'WAV Trips Cancelled No-show'!BF9+'WAV Trips Cancelled Passenger'!BF9+'WAV Trips Cancelled by Driver '!BF9),"")</f>
        <v>4</v>
      </c>
      <c r="BG9" s="29">
        <f>IF(('WAV Trips Completed'!BG9+'WAV Trips Not Accepted'!BG9+'WAV Trips Cancelled No-show'!BG9+'WAV Trips Cancelled Passenger'!BG9+'WAV Trips Cancelled by Driver '!BG9), ('WAV Trips Completed'!BG9+'WAV Trips Not Accepted'!BG9+'WAV Trips Cancelled No-show'!BG9+'WAV Trips Cancelled Passenger'!BG9+'WAV Trips Cancelled by Driver '!BG9),"")</f>
        <v>1</v>
      </c>
      <c r="BH9" s="29">
        <f>IF(('WAV Trips Completed'!BH9+'WAV Trips Not Accepted'!BH9+'WAV Trips Cancelled No-show'!BH9+'WAV Trips Cancelled Passenger'!BH9+'WAV Trips Cancelled by Driver '!BH9), ('WAV Trips Completed'!BH9+'WAV Trips Not Accepted'!BH9+'WAV Trips Cancelled No-show'!BH9+'WAV Trips Cancelled Passenger'!BH9+'WAV Trips Cancelled by Driver '!BH9),"")</f>
        <v>6</v>
      </c>
      <c r="BI9" s="29">
        <f>IF(('WAV Trips Completed'!BI9+'WAV Trips Not Accepted'!BI9+'WAV Trips Cancelled No-show'!BI9+'WAV Trips Cancelled Passenger'!BI9+'WAV Trips Cancelled by Driver '!BI9), ('WAV Trips Completed'!BI9+'WAV Trips Not Accepted'!BI9+'WAV Trips Cancelled No-show'!BI9+'WAV Trips Cancelled Passenger'!BI9+'WAV Trips Cancelled by Driver '!BI9),"")</f>
        <v>5</v>
      </c>
      <c r="BJ9" s="29" t="str">
        <f>IF(('WAV Trips Completed'!BJ9+'WAV Trips Not Accepted'!BJ9+'WAV Trips Cancelled No-show'!BJ9+'WAV Trips Cancelled Passenger'!BJ9+'WAV Trips Cancelled by Driver '!BJ9), ('WAV Trips Completed'!BJ9+'WAV Trips Not Accepted'!BJ9+'WAV Trips Cancelled No-show'!BJ9+'WAV Trips Cancelled Passenger'!BJ9+'WAV Trips Cancelled by Driver '!BJ9),"")</f>
        <v/>
      </c>
      <c r="BK9" s="29">
        <f>IF(('WAV Trips Completed'!BK9+'WAV Trips Not Accepted'!BK9+'WAV Trips Cancelled No-show'!BK9+'WAV Trips Cancelled Passenger'!BK9+'WAV Trips Cancelled by Driver '!BK9), ('WAV Trips Completed'!BK9+'WAV Trips Not Accepted'!BK9+'WAV Trips Cancelled No-show'!BK9+'WAV Trips Cancelled Passenger'!BK9+'WAV Trips Cancelled by Driver '!BK9),"")</f>
        <v>3</v>
      </c>
      <c r="BL9" s="29">
        <f>IF(('WAV Trips Completed'!BL9+'WAV Trips Not Accepted'!BL9+'WAV Trips Cancelled No-show'!BL9+'WAV Trips Cancelled Passenger'!BL9+'WAV Trips Cancelled by Driver '!BL9), ('WAV Trips Completed'!BL9+'WAV Trips Not Accepted'!BL9+'WAV Trips Cancelled No-show'!BL9+'WAV Trips Cancelled Passenger'!BL9+'WAV Trips Cancelled by Driver '!BL9),"")</f>
        <v>4</v>
      </c>
      <c r="BM9" s="29">
        <f>IF(('WAV Trips Completed'!BM9+'WAV Trips Not Accepted'!BM9+'WAV Trips Cancelled No-show'!BM9+'WAV Trips Cancelled Passenger'!BM9+'WAV Trips Cancelled by Driver '!BM9), ('WAV Trips Completed'!BM9+'WAV Trips Not Accepted'!BM9+'WAV Trips Cancelled No-show'!BM9+'WAV Trips Cancelled Passenger'!BM9+'WAV Trips Cancelled by Driver '!BM9),"")</f>
        <v>6</v>
      </c>
      <c r="BN9" s="29">
        <f>IF(('WAV Trips Completed'!BN9+'WAV Trips Not Accepted'!BN9+'WAV Trips Cancelled No-show'!BN9+'WAV Trips Cancelled Passenger'!BN9+'WAV Trips Cancelled by Driver '!BN9), ('WAV Trips Completed'!BN9+'WAV Trips Not Accepted'!BN9+'WAV Trips Cancelled No-show'!BN9+'WAV Trips Cancelled Passenger'!BN9+'WAV Trips Cancelled by Driver '!BN9),"")</f>
        <v>9</v>
      </c>
      <c r="BO9" s="29">
        <f>IF(('WAV Trips Completed'!BO9+'WAV Trips Not Accepted'!BO9+'WAV Trips Cancelled No-show'!BO9+'WAV Trips Cancelled Passenger'!BO9+'WAV Trips Cancelled by Driver '!BO9), ('WAV Trips Completed'!BO9+'WAV Trips Not Accepted'!BO9+'WAV Trips Cancelled No-show'!BO9+'WAV Trips Cancelled Passenger'!BO9+'WAV Trips Cancelled by Driver '!BO9),"")</f>
        <v>2</v>
      </c>
      <c r="BP9" s="29">
        <f>IF(('WAV Trips Completed'!BP9+'WAV Trips Not Accepted'!BP9+'WAV Trips Cancelled No-show'!BP9+'WAV Trips Cancelled Passenger'!BP9+'WAV Trips Cancelled by Driver '!BP9), ('WAV Trips Completed'!BP9+'WAV Trips Not Accepted'!BP9+'WAV Trips Cancelled No-show'!BP9+'WAV Trips Cancelled Passenger'!BP9+'WAV Trips Cancelled by Driver '!BP9),"")</f>
        <v>1</v>
      </c>
      <c r="BQ9" s="29">
        <f>IF(('WAV Trips Completed'!BQ9+'WAV Trips Not Accepted'!BQ9+'WAV Trips Cancelled No-show'!BQ9+'WAV Trips Cancelled Passenger'!BQ9+'WAV Trips Cancelled by Driver '!BQ9), ('WAV Trips Completed'!BQ9+'WAV Trips Not Accepted'!BQ9+'WAV Trips Cancelled No-show'!BQ9+'WAV Trips Cancelled Passenger'!BQ9+'WAV Trips Cancelled by Driver '!BQ9),"")</f>
        <v>1</v>
      </c>
      <c r="BR9" s="29">
        <f>IF(('WAV Trips Completed'!BR9+'WAV Trips Not Accepted'!BR9+'WAV Trips Cancelled No-show'!BR9+'WAV Trips Cancelled Passenger'!BR9+'WAV Trips Cancelled by Driver '!BR9), ('WAV Trips Completed'!BR9+'WAV Trips Not Accepted'!BR9+'WAV Trips Cancelled No-show'!BR9+'WAV Trips Cancelled Passenger'!BR9+'WAV Trips Cancelled by Driver '!BR9),"")</f>
        <v>2</v>
      </c>
      <c r="BS9" s="29">
        <f>IF(('WAV Trips Completed'!BS9+'WAV Trips Not Accepted'!BS9+'WAV Trips Cancelled No-show'!BS9+'WAV Trips Cancelled Passenger'!BS9+'WAV Trips Cancelled by Driver '!BS9), ('WAV Trips Completed'!BS9+'WAV Trips Not Accepted'!BS9+'WAV Trips Cancelled No-show'!BS9+'WAV Trips Cancelled Passenger'!BS9+'WAV Trips Cancelled by Driver '!BS9),"")</f>
        <v>5</v>
      </c>
      <c r="BT9" s="29" t="str">
        <f>IF(('WAV Trips Completed'!BT9+'WAV Trips Not Accepted'!BT9+'WAV Trips Cancelled No-show'!BT9+'WAV Trips Cancelled Passenger'!BT9+'WAV Trips Cancelled by Driver '!BT9), ('WAV Trips Completed'!BT9+'WAV Trips Not Accepted'!BT9+'WAV Trips Cancelled No-show'!BT9+'WAV Trips Cancelled Passenger'!BT9+'WAV Trips Cancelled by Driver '!BT9),"")</f>
        <v/>
      </c>
      <c r="BU9" s="29" t="str">
        <f>IF(('WAV Trips Completed'!BU9+'WAV Trips Not Accepted'!BU9+'WAV Trips Cancelled No-show'!BU9+'WAV Trips Cancelled Passenger'!BU9+'WAV Trips Cancelled by Driver '!BU9), ('WAV Trips Completed'!BU9+'WAV Trips Not Accepted'!BU9+'WAV Trips Cancelled No-show'!BU9+'WAV Trips Cancelled Passenger'!BU9+'WAV Trips Cancelled by Driver '!BU9),"")</f>
        <v/>
      </c>
      <c r="BV9" s="29" t="str">
        <f>IF(('WAV Trips Completed'!BV9+'WAV Trips Not Accepted'!BV9+'WAV Trips Cancelled No-show'!BV9+'WAV Trips Cancelled Passenger'!BV9+'WAV Trips Cancelled by Driver '!BV9), ('WAV Trips Completed'!BV9+'WAV Trips Not Accepted'!BV9+'WAV Trips Cancelled No-show'!BV9+'WAV Trips Cancelled Passenger'!BV9+'WAV Trips Cancelled by Driver '!BV9),"")</f>
        <v/>
      </c>
      <c r="BW9" s="29" t="str">
        <f>IF(('WAV Trips Completed'!BW9+'WAV Trips Not Accepted'!BW9+'WAV Trips Cancelled No-show'!BW9+'WAV Trips Cancelled Passenger'!BW9+'WAV Trips Cancelled by Driver '!BW9), ('WAV Trips Completed'!BW9+'WAV Trips Not Accepted'!BW9+'WAV Trips Cancelled No-show'!BW9+'WAV Trips Cancelled Passenger'!BW9+'WAV Trips Cancelled by Driver '!BW9),"")</f>
        <v/>
      </c>
      <c r="BX9" s="29">
        <f>IF(('WAV Trips Completed'!BX9+'WAV Trips Not Accepted'!BX9+'WAV Trips Cancelled No-show'!BX9+'WAV Trips Cancelled Passenger'!BX9+'WAV Trips Cancelled by Driver '!BX9), ('WAV Trips Completed'!BX9+'WAV Trips Not Accepted'!BX9+'WAV Trips Cancelled No-show'!BX9+'WAV Trips Cancelled Passenger'!BX9+'WAV Trips Cancelled by Driver '!BX9),"")</f>
        <v>1</v>
      </c>
      <c r="BY9" s="29">
        <f>IF(('WAV Trips Completed'!BY9+'WAV Trips Not Accepted'!BY9+'WAV Trips Cancelled No-show'!BY9+'WAV Trips Cancelled Passenger'!BY9+'WAV Trips Cancelled by Driver '!BY9), ('WAV Trips Completed'!BY9+'WAV Trips Not Accepted'!BY9+'WAV Trips Cancelled No-show'!BY9+'WAV Trips Cancelled Passenger'!BY9+'WAV Trips Cancelled by Driver '!BY9),"")</f>
        <v>3</v>
      </c>
      <c r="BZ9" s="29" t="str">
        <f>IF(('WAV Trips Completed'!BZ9+'WAV Trips Not Accepted'!BZ9+'WAV Trips Cancelled No-show'!BZ9+'WAV Trips Cancelled Passenger'!BZ9+'WAV Trips Cancelled by Driver '!BZ9), ('WAV Trips Completed'!BZ9+'WAV Trips Not Accepted'!BZ9+'WAV Trips Cancelled No-show'!BZ9+'WAV Trips Cancelled Passenger'!BZ9+'WAV Trips Cancelled by Driver '!BZ9),"")</f>
        <v/>
      </c>
      <c r="CA9" s="29" t="str">
        <f>IF(('WAV Trips Completed'!CA9+'WAV Trips Not Accepted'!CA9+'WAV Trips Cancelled No-show'!CA9+'WAV Trips Cancelled Passenger'!CA9+'WAV Trips Cancelled by Driver '!CA9), ('WAV Trips Completed'!CA9+'WAV Trips Not Accepted'!CA9+'WAV Trips Cancelled No-show'!CA9+'WAV Trips Cancelled Passenger'!CA9+'WAV Trips Cancelled by Driver '!CA9),"")</f>
        <v/>
      </c>
      <c r="CB9" s="29">
        <f>IF(('WAV Trips Completed'!CB9+'WAV Trips Not Accepted'!CB9+'WAV Trips Cancelled No-show'!CB9+'WAV Trips Cancelled Passenger'!CB9+'WAV Trips Cancelled by Driver '!CB9), ('WAV Trips Completed'!CB9+'WAV Trips Not Accepted'!CB9+'WAV Trips Cancelled No-show'!CB9+'WAV Trips Cancelled Passenger'!CB9+'WAV Trips Cancelled by Driver '!CB9),"")</f>
        <v>1</v>
      </c>
      <c r="CC9" s="29">
        <f>IF(('WAV Trips Completed'!CC9+'WAV Trips Not Accepted'!CC9+'WAV Trips Cancelled No-show'!CC9+'WAV Trips Cancelled Passenger'!CC9+'WAV Trips Cancelled by Driver '!CC9), ('WAV Trips Completed'!CC9+'WAV Trips Not Accepted'!CC9+'WAV Trips Cancelled No-show'!CC9+'WAV Trips Cancelled Passenger'!CC9+'WAV Trips Cancelled by Driver '!CC9),"")</f>
        <v>8</v>
      </c>
      <c r="CD9" s="29">
        <f>IF(('WAV Trips Completed'!CD9+'WAV Trips Not Accepted'!CD9+'WAV Trips Cancelled No-show'!CD9+'WAV Trips Cancelled Passenger'!CD9+'WAV Trips Cancelled by Driver '!CD9), ('WAV Trips Completed'!CD9+'WAV Trips Not Accepted'!CD9+'WAV Trips Cancelled No-show'!CD9+'WAV Trips Cancelled Passenger'!CD9+'WAV Trips Cancelled by Driver '!CD9),"")</f>
        <v>2</v>
      </c>
      <c r="CE9" s="29" t="str">
        <f>IF(('WAV Trips Completed'!CE9+'WAV Trips Not Accepted'!CE9+'WAV Trips Cancelled No-show'!CE9+'WAV Trips Cancelled Passenger'!CE9+'WAV Trips Cancelled by Driver '!CE9), ('WAV Trips Completed'!CE9+'WAV Trips Not Accepted'!CE9+'WAV Trips Cancelled No-show'!CE9+'WAV Trips Cancelled Passenger'!CE9+'WAV Trips Cancelled by Driver '!CE9),"")</f>
        <v/>
      </c>
      <c r="CF9" s="29">
        <f>IF(('WAV Trips Completed'!CF9+'WAV Trips Not Accepted'!CF9+'WAV Trips Cancelled No-show'!CF9+'WAV Trips Cancelled Passenger'!CF9+'WAV Trips Cancelled by Driver '!CF9), ('WAV Trips Completed'!CF9+'WAV Trips Not Accepted'!CF9+'WAV Trips Cancelled No-show'!CF9+'WAV Trips Cancelled Passenger'!CF9+'WAV Trips Cancelled by Driver '!CF9),"")</f>
        <v>1</v>
      </c>
      <c r="CG9" s="29">
        <f>IF(('WAV Trips Completed'!CG9+'WAV Trips Not Accepted'!CG9+'WAV Trips Cancelled No-show'!CG9+'WAV Trips Cancelled Passenger'!CG9+'WAV Trips Cancelled by Driver '!CG9), ('WAV Trips Completed'!CG9+'WAV Trips Not Accepted'!CG9+'WAV Trips Cancelled No-show'!CG9+'WAV Trips Cancelled Passenger'!CG9+'WAV Trips Cancelled by Driver '!CG9),"")</f>
        <v>3</v>
      </c>
      <c r="CH9" s="29">
        <f>IF(('WAV Trips Completed'!CH9+'WAV Trips Not Accepted'!CH9+'WAV Trips Cancelled No-show'!CH9+'WAV Trips Cancelled Passenger'!CH9+'WAV Trips Cancelled by Driver '!CH9), ('WAV Trips Completed'!CH9+'WAV Trips Not Accepted'!CH9+'WAV Trips Cancelled No-show'!CH9+'WAV Trips Cancelled Passenger'!CH9+'WAV Trips Cancelled by Driver '!CH9),"")</f>
        <v>5</v>
      </c>
      <c r="CI9" s="29">
        <f>IF(('WAV Trips Completed'!CI9+'WAV Trips Not Accepted'!CI9+'WAV Trips Cancelled No-show'!CI9+'WAV Trips Cancelled Passenger'!CI9+'WAV Trips Cancelled by Driver '!CI9), ('WAV Trips Completed'!CI9+'WAV Trips Not Accepted'!CI9+'WAV Trips Cancelled No-show'!CI9+'WAV Trips Cancelled Passenger'!CI9+'WAV Trips Cancelled by Driver '!CI9),"")</f>
        <v>2</v>
      </c>
      <c r="CJ9" s="29">
        <f>IF(('WAV Trips Completed'!CJ9+'WAV Trips Not Accepted'!CJ9+'WAV Trips Cancelled No-show'!CJ9+'WAV Trips Cancelled Passenger'!CJ9+'WAV Trips Cancelled by Driver '!CJ9), ('WAV Trips Completed'!CJ9+'WAV Trips Not Accepted'!CJ9+'WAV Trips Cancelled No-show'!CJ9+'WAV Trips Cancelled Passenger'!CJ9+'WAV Trips Cancelled by Driver '!CJ9),"")</f>
        <v>4</v>
      </c>
      <c r="CK9" s="29">
        <f>IF(('WAV Trips Completed'!CK9+'WAV Trips Not Accepted'!CK9+'WAV Trips Cancelled No-show'!CK9+'WAV Trips Cancelled Passenger'!CK9+'WAV Trips Cancelled by Driver '!CK9), ('WAV Trips Completed'!CK9+'WAV Trips Not Accepted'!CK9+'WAV Trips Cancelled No-show'!CK9+'WAV Trips Cancelled Passenger'!CK9+'WAV Trips Cancelled by Driver '!CK9),"")</f>
        <v>2</v>
      </c>
      <c r="CL9" s="29">
        <f>IF(('WAV Trips Completed'!CL9+'WAV Trips Not Accepted'!CL9+'WAV Trips Cancelled No-show'!CL9+'WAV Trips Cancelled Passenger'!CL9+'WAV Trips Cancelled by Driver '!CL9), ('WAV Trips Completed'!CL9+'WAV Trips Not Accepted'!CL9+'WAV Trips Cancelled No-show'!CL9+'WAV Trips Cancelled Passenger'!CL9+'WAV Trips Cancelled by Driver '!CL9),"")</f>
        <v>2</v>
      </c>
      <c r="CM9" s="29">
        <f>IF(('WAV Trips Completed'!CM9+'WAV Trips Not Accepted'!CM9+'WAV Trips Cancelled No-show'!CM9+'WAV Trips Cancelled Passenger'!CM9+'WAV Trips Cancelled by Driver '!CM9), ('WAV Trips Completed'!CM9+'WAV Trips Not Accepted'!CM9+'WAV Trips Cancelled No-show'!CM9+'WAV Trips Cancelled Passenger'!CM9+'WAV Trips Cancelled by Driver '!CM9),"")</f>
        <v>1</v>
      </c>
      <c r="CN9" s="29">
        <f>IF(('WAV Trips Completed'!CN9+'WAV Trips Not Accepted'!CN9+'WAV Trips Cancelled No-show'!CN9+'WAV Trips Cancelled Passenger'!CN9+'WAV Trips Cancelled by Driver '!CN9), ('WAV Trips Completed'!CN9+'WAV Trips Not Accepted'!CN9+'WAV Trips Cancelled No-show'!CN9+'WAV Trips Cancelled Passenger'!CN9+'WAV Trips Cancelled by Driver '!CN9),"")</f>
        <v>3</v>
      </c>
      <c r="CO9" s="29" t="str">
        <f>IF(('WAV Trips Completed'!CO9+'WAV Trips Not Accepted'!CO9+'WAV Trips Cancelled No-show'!CO9+'WAV Trips Cancelled Passenger'!CO9+'WAV Trips Cancelled by Driver '!CO9), ('WAV Trips Completed'!CO9+'WAV Trips Not Accepted'!CO9+'WAV Trips Cancelled No-show'!CO9+'WAV Trips Cancelled Passenger'!CO9+'WAV Trips Cancelled by Driver '!CO9),"")</f>
        <v/>
      </c>
      <c r="CP9" s="29">
        <f>IF(('WAV Trips Completed'!CP9+'WAV Trips Not Accepted'!CP9+'WAV Trips Cancelled No-show'!CP9+'WAV Trips Cancelled Passenger'!CP9+'WAV Trips Cancelled by Driver '!CP9), ('WAV Trips Completed'!CP9+'WAV Trips Not Accepted'!CP9+'WAV Trips Cancelled No-show'!CP9+'WAV Trips Cancelled Passenger'!CP9+'WAV Trips Cancelled by Driver '!CP9),"")</f>
        <v>2</v>
      </c>
      <c r="CQ9" s="29">
        <f>IF(('WAV Trips Completed'!CQ9+'WAV Trips Not Accepted'!CQ9+'WAV Trips Cancelled No-show'!CQ9+'WAV Trips Cancelled Passenger'!CQ9+'WAV Trips Cancelled by Driver '!CQ9), ('WAV Trips Completed'!CQ9+'WAV Trips Not Accepted'!CQ9+'WAV Trips Cancelled No-show'!CQ9+'WAV Trips Cancelled Passenger'!CQ9+'WAV Trips Cancelled by Driver '!CQ9),"")</f>
        <v>1</v>
      </c>
      <c r="CR9" s="29">
        <f>IF(('WAV Trips Completed'!CR9+'WAV Trips Not Accepted'!CR9+'WAV Trips Cancelled No-show'!CR9+'WAV Trips Cancelled Passenger'!CR9+'WAV Trips Cancelled by Driver '!CR9), ('WAV Trips Completed'!CR9+'WAV Trips Not Accepted'!CR9+'WAV Trips Cancelled No-show'!CR9+'WAV Trips Cancelled Passenger'!CR9+'WAV Trips Cancelled by Driver '!CR9),"")</f>
        <v>1</v>
      </c>
      <c r="CS9" s="29" t="str">
        <f>IF(('WAV Trips Completed'!CS9+'WAV Trips Not Accepted'!CS9+'WAV Trips Cancelled No-show'!CS9+'WAV Trips Cancelled Passenger'!CS9+'WAV Trips Cancelled by Driver '!CS9), ('WAV Trips Completed'!CS9+'WAV Trips Not Accepted'!CS9+'WAV Trips Cancelled No-show'!CS9+'WAV Trips Cancelled Passenger'!CS9+'WAV Trips Cancelled by Driver '!CS9),"")</f>
        <v/>
      </c>
      <c r="CT9" s="29" t="str">
        <f>IF(('WAV Trips Completed'!CT9+'WAV Trips Not Accepted'!CT9+'WAV Trips Cancelled No-show'!CT9+'WAV Trips Cancelled Passenger'!CT9+'WAV Trips Cancelled by Driver '!CT9), ('WAV Trips Completed'!CT9+'WAV Trips Not Accepted'!CT9+'WAV Trips Cancelled No-show'!CT9+'WAV Trips Cancelled Passenger'!CT9+'WAV Trips Cancelled by Driver '!CT9),"")</f>
        <v/>
      </c>
      <c r="CU9" s="29" t="str">
        <f>IF(('WAV Trips Completed'!CU9+'WAV Trips Not Accepted'!CU9+'WAV Trips Cancelled No-show'!CU9+'WAV Trips Cancelled Passenger'!CU9+'WAV Trips Cancelled by Driver '!CU9), ('WAV Trips Completed'!CU9+'WAV Trips Not Accepted'!CU9+'WAV Trips Cancelled No-show'!CU9+'WAV Trips Cancelled Passenger'!CU9+'WAV Trips Cancelled by Driver '!CU9),"")</f>
        <v/>
      </c>
      <c r="CV9" s="29" t="str">
        <f>IF(('WAV Trips Completed'!CV9+'WAV Trips Not Accepted'!CV9+'WAV Trips Cancelled No-show'!CV9+'WAV Trips Cancelled Passenger'!CV9+'WAV Trips Cancelled by Driver '!CV9), ('WAV Trips Completed'!CV9+'WAV Trips Not Accepted'!CV9+'WAV Trips Cancelled No-show'!CV9+'WAV Trips Cancelled Passenger'!CV9+'WAV Trips Cancelled by Driver '!CV9),"")</f>
        <v/>
      </c>
      <c r="CW9" s="29">
        <f>IF(('WAV Trips Completed'!CW9+'WAV Trips Not Accepted'!CW9+'WAV Trips Cancelled No-show'!CW9+'WAV Trips Cancelled Passenger'!CW9+'WAV Trips Cancelled by Driver '!CW9), ('WAV Trips Completed'!CW9+'WAV Trips Not Accepted'!CW9+'WAV Trips Cancelled No-show'!CW9+'WAV Trips Cancelled Passenger'!CW9+'WAV Trips Cancelled by Driver '!CW9),"")</f>
        <v>1</v>
      </c>
      <c r="CX9" s="29">
        <f>IF(('WAV Trips Completed'!CX9+'WAV Trips Not Accepted'!CX9+'WAV Trips Cancelled No-show'!CX9+'WAV Trips Cancelled Passenger'!CX9+'WAV Trips Cancelled by Driver '!CX9), ('WAV Trips Completed'!CX9+'WAV Trips Not Accepted'!CX9+'WAV Trips Cancelled No-show'!CX9+'WAV Trips Cancelled Passenger'!CX9+'WAV Trips Cancelled by Driver '!CX9),"")</f>
        <v>1</v>
      </c>
      <c r="CY9" s="29" t="str">
        <f>IF(('WAV Trips Completed'!CY9+'WAV Trips Not Accepted'!CY9+'WAV Trips Cancelled No-show'!CY9+'WAV Trips Cancelled Passenger'!CY9+'WAV Trips Cancelled by Driver '!CY9), ('WAV Trips Completed'!CY9+'WAV Trips Not Accepted'!CY9+'WAV Trips Cancelled No-show'!CY9+'WAV Trips Cancelled Passenger'!CY9+'WAV Trips Cancelled by Driver '!CY9),"")</f>
        <v/>
      </c>
      <c r="CZ9" s="29" t="str">
        <f>IF(('WAV Trips Completed'!CZ9+'WAV Trips Not Accepted'!CZ9+'WAV Trips Cancelled No-show'!CZ9+'WAV Trips Cancelled Passenger'!CZ9+'WAV Trips Cancelled by Driver '!CZ9), ('WAV Trips Completed'!CZ9+'WAV Trips Not Accepted'!CZ9+'WAV Trips Cancelled No-show'!CZ9+'WAV Trips Cancelled Passenger'!CZ9+'WAV Trips Cancelled by Driver '!CZ9),"")</f>
        <v/>
      </c>
      <c r="DA9" s="29">
        <f>IF(('WAV Trips Completed'!DA9+'WAV Trips Not Accepted'!DA9+'WAV Trips Cancelled No-show'!DA9+'WAV Trips Cancelled Passenger'!DA9+'WAV Trips Cancelled by Driver '!DA9), ('WAV Trips Completed'!DA9+'WAV Trips Not Accepted'!DA9+'WAV Trips Cancelled No-show'!DA9+'WAV Trips Cancelled Passenger'!DA9+'WAV Trips Cancelled by Driver '!DA9),"")</f>
        <v>1</v>
      </c>
      <c r="DB9" s="29" t="str">
        <f>IF(('WAV Trips Completed'!DB9+'WAV Trips Not Accepted'!DB9+'WAV Trips Cancelled No-show'!DB9+'WAV Trips Cancelled Passenger'!DB9+'WAV Trips Cancelled by Driver '!DB9), ('WAV Trips Completed'!DB9+'WAV Trips Not Accepted'!DB9+'WAV Trips Cancelled No-show'!DB9+'WAV Trips Cancelled Passenger'!DB9+'WAV Trips Cancelled by Driver '!DB9),"")</f>
        <v/>
      </c>
      <c r="DC9" s="29" t="str">
        <f>IF(('WAV Trips Completed'!DC9+'WAV Trips Not Accepted'!DC9+'WAV Trips Cancelled No-show'!DC9+'WAV Trips Cancelled Passenger'!DC9+'WAV Trips Cancelled by Driver '!DC9), ('WAV Trips Completed'!DC9+'WAV Trips Not Accepted'!DC9+'WAV Trips Cancelled No-show'!DC9+'WAV Trips Cancelled Passenger'!DC9+'WAV Trips Cancelled by Driver '!DC9),"")</f>
        <v/>
      </c>
      <c r="DD9" s="29" t="str">
        <f>IF(('WAV Trips Completed'!DD9+'WAV Trips Not Accepted'!DD9+'WAV Trips Cancelled No-show'!DD9+'WAV Trips Cancelled Passenger'!DD9+'WAV Trips Cancelled by Driver '!DD9), ('WAV Trips Completed'!DD9+'WAV Trips Not Accepted'!DD9+'WAV Trips Cancelled No-show'!DD9+'WAV Trips Cancelled Passenger'!DD9+'WAV Trips Cancelled by Driver '!DD9),"")</f>
        <v/>
      </c>
      <c r="DE9" s="29">
        <f>IF(('WAV Trips Completed'!DE9+'WAV Trips Not Accepted'!DE9+'WAV Trips Cancelled No-show'!DE9+'WAV Trips Cancelled Passenger'!DE9+'WAV Trips Cancelled by Driver '!DE9), ('WAV Trips Completed'!DE9+'WAV Trips Not Accepted'!DE9+'WAV Trips Cancelled No-show'!DE9+'WAV Trips Cancelled Passenger'!DE9+'WAV Trips Cancelled by Driver '!DE9),"")</f>
        <v>3</v>
      </c>
      <c r="DF9" s="29">
        <f>IF(('WAV Trips Completed'!DF9+'WAV Trips Not Accepted'!DF9+'WAV Trips Cancelled No-show'!DF9+'WAV Trips Cancelled Passenger'!DF9+'WAV Trips Cancelled by Driver '!DF9), ('WAV Trips Completed'!DF9+'WAV Trips Not Accepted'!DF9+'WAV Trips Cancelled No-show'!DF9+'WAV Trips Cancelled Passenger'!DF9+'WAV Trips Cancelled by Driver '!DF9),"")</f>
        <v>1</v>
      </c>
      <c r="DG9" s="29">
        <f>IF(('WAV Trips Completed'!DG9+'WAV Trips Not Accepted'!DG9+'WAV Trips Cancelled No-show'!DG9+'WAV Trips Cancelled Passenger'!DG9+'WAV Trips Cancelled by Driver '!DG9), ('WAV Trips Completed'!DG9+'WAV Trips Not Accepted'!DG9+'WAV Trips Cancelled No-show'!DG9+'WAV Trips Cancelled Passenger'!DG9+'WAV Trips Cancelled by Driver '!DG9),"")</f>
        <v>12</v>
      </c>
      <c r="DH9" s="29">
        <f>IF(('WAV Trips Completed'!DH9+'WAV Trips Not Accepted'!DH9+'WAV Trips Cancelled No-show'!DH9+'WAV Trips Cancelled Passenger'!DH9+'WAV Trips Cancelled by Driver '!DH9), ('WAV Trips Completed'!DH9+'WAV Trips Not Accepted'!DH9+'WAV Trips Cancelled No-show'!DH9+'WAV Trips Cancelled Passenger'!DH9+'WAV Trips Cancelled by Driver '!DH9),"")</f>
        <v>8</v>
      </c>
      <c r="DI9" s="29">
        <f>IF(('WAV Trips Completed'!DI9+'WAV Trips Not Accepted'!DI9+'WAV Trips Cancelled No-show'!DI9+'WAV Trips Cancelled Passenger'!DI9+'WAV Trips Cancelled by Driver '!DI9), ('WAV Trips Completed'!DI9+'WAV Trips Not Accepted'!DI9+'WAV Trips Cancelled No-show'!DI9+'WAV Trips Cancelled Passenger'!DI9+'WAV Trips Cancelled by Driver '!DI9),"")</f>
        <v>5</v>
      </c>
      <c r="DJ9" s="29">
        <f>IF(('WAV Trips Completed'!DJ9+'WAV Trips Not Accepted'!DJ9+'WAV Trips Cancelled No-show'!DJ9+'WAV Trips Cancelled Passenger'!DJ9+'WAV Trips Cancelled by Driver '!DJ9), ('WAV Trips Completed'!DJ9+'WAV Trips Not Accepted'!DJ9+'WAV Trips Cancelled No-show'!DJ9+'WAV Trips Cancelled Passenger'!DJ9+'WAV Trips Cancelled by Driver '!DJ9),"")</f>
        <v>2</v>
      </c>
      <c r="DK9" s="29">
        <f>IF(('WAV Trips Completed'!DK9+'WAV Trips Not Accepted'!DK9+'WAV Trips Cancelled No-show'!DK9+'WAV Trips Cancelled Passenger'!DK9+'WAV Trips Cancelled by Driver '!DK9), ('WAV Trips Completed'!DK9+'WAV Trips Not Accepted'!DK9+'WAV Trips Cancelled No-show'!DK9+'WAV Trips Cancelled Passenger'!DK9+'WAV Trips Cancelled by Driver '!DK9),"")</f>
        <v>4</v>
      </c>
      <c r="DL9" s="29">
        <f>IF(('WAV Trips Completed'!DL9+'WAV Trips Not Accepted'!DL9+'WAV Trips Cancelled No-show'!DL9+'WAV Trips Cancelled Passenger'!DL9+'WAV Trips Cancelled by Driver '!DL9), ('WAV Trips Completed'!DL9+'WAV Trips Not Accepted'!DL9+'WAV Trips Cancelled No-show'!DL9+'WAV Trips Cancelled Passenger'!DL9+'WAV Trips Cancelled by Driver '!DL9),"")</f>
        <v>3</v>
      </c>
      <c r="DM9" s="29">
        <f>IF(('WAV Trips Completed'!DM9+'WAV Trips Not Accepted'!DM9+'WAV Trips Cancelled No-show'!DM9+'WAV Trips Cancelled Passenger'!DM9+'WAV Trips Cancelled by Driver '!DM9), ('WAV Trips Completed'!DM9+'WAV Trips Not Accepted'!DM9+'WAV Trips Cancelled No-show'!DM9+'WAV Trips Cancelled Passenger'!DM9+'WAV Trips Cancelled by Driver '!DM9),"")</f>
        <v>2</v>
      </c>
      <c r="DN9" s="29">
        <f>IF(('WAV Trips Completed'!DN9+'WAV Trips Not Accepted'!DN9+'WAV Trips Cancelled No-show'!DN9+'WAV Trips Cancelled Passenger'!DN9+'WAV Trips Cancelled by Driver '!DN9), ('WAV Trips Completed'!DN9+'WAV Trips Not Accepted'!DN9+'WAV Trips Cancelled No-show'!DN9+'WAV Trips Cancelled Passenger'!DN9+'WAV Trips Cancelled by Driver '!DN9),"")</f>
        <v>4</v>
      </c>
      <c r="DO9" s="29">
        <f>IF(('WAV Trips Completed'!DO9+'WAV Trips Not Accepted'!DO9+'WAV Trips Cancelled No-show'!DO9+'WAV Trips Cancelled Passenger'!DO9+'WAV Trips Cancelled by Driver '!DO9), ('WAV Trips Completed'!DO9+'WAV Trips Not Accepted'!DO9+'WAV Trips Cancelled No-show'!DO9+'WAV Trips Cancelled Passenger'!DO9+'WAV Trips Cancelled by Driver '!DO9),"")</f>
        <v>1</v>
      </c>
      <c r="DP9" s="29" t="str">
        <f>IF(('WAV Trips Completed'!DP9+'WAV Trips Not Accepted'!DP9+'WAV Trips Cancelled No-show'!DP9+'WAV Trips Cancelled Passenger'!DP9+'WAV Trips Cancelled by Driver '!DP9), ('WAV Trips Completed'!DP9+'WAV Trips Not Accepted'!DP9+'WAV Trips Cancelled No-show'!DP9+'WAV Trips Cancelled Passenger'!DP9+'WAV Trips Cancelled by Driver '!DP9),"")</f>
        <v/>
      </c>
      <c r="DQ9" s="29">
        <f>IF(('WAV Trips Completed'!DQ9+'WAV Trips Not Accepted'!DQ9+'WAV Trips Cancelled No-show'!DQ9+'WAV Trips Cancelled Passenger'!DQ9+'WAV Trips Cancelled by Driver '!DQ9), ('WAV Trips Completed'!DQ9+'WAV Trips Not Accepted'!DQ9+'WAV Trips Cancelled No-show'!DQ9+'WAV Trips Cancelled Passenger'!DQ9+'WAV Trips Cancelled by Driver '!DQ9),"")</f>
        <v>7</v>
      </c>
      <c r="DR9" s="29">
        <f>IF(('WAV Trips Completed'!DR9+'WAV Trips Not Accepted'!DR9+'WAV Trips Cancelled No-show'!DR9+'WAV Trips Cancelled Passenger'!DR9+'WAV Trips Cancelled by Driver '!DR9), ('WAV Trips Completed'!DR9+'WAV Trips Not Accepted'!DR9+'WAV Trips Cancelled No-show'!DR9+'WAV Trips Cancelled Passenger'!DR9+'WAV Trips Cancelled by Driver '!DR9),"")</f>
        <v>3</v>
      </c>
      <c r="DS9" s="29">
        <f>IF(('WAV Trips Completed'!DS9+'WAV Trips Not Accepted'!DS9+'WAV Trips Cancelled No-show'!DS9+'WAV Trips Cancelled Passenger'!DS9+'WAV Trips Cancelled by Driver '!DS9), ('WAV Trips Completed'!DS9+'WAV Trips Not Accepted'!DS9+'WAV Trips Cancelled No-show'!DS9+'WAV Trips Cancelled Passenger'!DS9+'WAV Trips Cancelled by Driver '!DS9),"")</f>
        <v>1</v>
      </c>
      <c r="DT9" s="29">
        <f>IF(('WAV Trips Completed'!DT9+'WAV Trips Not Accepted'!DT9+'WAV Trips Cancelled No-show'!DT9+'WAV Trips Cancelled Passenger'!DT9+'WAV Trips Cancelled by Driver '!DT9), ('WAV Trips Completed'!DT9+'WAV Trips Not Accepted'!DT9+'WAV Trips Cancelled No-show'!DT9+'WAV Trips Cancelled Passenger'!DT9+'WAV Trips Cancelled by Driver '!DT9),"")</f>
        <v>3</v>
      </c>
      <c r="DU9" s="29">
        <f>IF(('WAV Trips Completed'!DU9+'WAV Trips Not Accepted'!DU9+'WAV Trips Cancelled No-show'!DU9+'WAV Trips Cancelled Passenger'!DU9+'WAV Trips Cancelled by Driver '!DU9), ('WAV Trips Completed'!DU9+'WAV Trips Not Accepted'!DU9+'WAV Trips Cancelled No-show'!DU9+'WAV Trips Cancelled Passenger'!DU9+'WAV Trips Cancelled by Driver '!DU9),"")</f>
        <v>2</v>
      </c>
      <c r="DV9" s="29" t="str">
        <f>IF(('WAV Trips Completed'!DV9+'WAV Trips Not Accepted'!DV9+'WAV Trips Cancelled No-show'!DV9+'WAV Trips Cancelled Passenger'!DV9+'WAV Trips Cancelled by Driver '!DV9), ('WAV Trips Completed'!DV9+'WAV Trips Not Accepted'!DV9+'WAV Trips Cancelled No-show'!DV9+'WAV Trips Cancelled Passenger'!DV9+'WAV Trips Cancelled by Driver '!DV9),"")</f>
        <v/>
      </c>
      <c r="DW9" s="29">
        <f>IF(('WAV Trips Completed'!DW9+'WAV Trips Not Accepted'!DW9+'WAV Trips Cancelled No-show'!DW9+'WAV Trips Cancelled Passenger'!DW9+'WAV Trips Cancelled by Driver '!DW9), ('WAV Trips Completed'!DW9+'WAV Trips Not Accepted'!DW9+'WAV Trips Cancelled No-show'!DW9+'WAV Trips Cancelled Passenger'!DW9+'WAV Trips Cancelled by Driver '!DW9),"")</f>
        <v>1</v>
      </c>
      <c r="DX9" s="29" t="str">
        <f>IF(('WAV Trips Completed'!DX9+'WAV Trips Not Accepted'!DX9+'WAV Trips Cancelled No-show'!DX9+'WAV Trips Cancelled Passenger'!DX9+'WAV Trips Cancelled by Driver '!DX9), ('WAV Trips Completed'!DX9+'WAV Trips Not Accepted'!DX9+'WAV Trips Cancelled No-show'!DX9+'WAV Trips Cancelled Passenger'!DX9+'WAV Trips Cancelled by Driver '!DX9),"")</f>
        <v/>
      </c>
      <c r="DY9" s="29">
        <f>IF(('WAV Trips Completed'!DY9+'WAV Trips Not Accepted'!DY9+'WAV Trips Cancelled No-show'!DY9+'WAV Trips Cancelled Passenger'!DY9+'WAV Trips Cancelled by Driver '!DY9), ('WAV Trips Completed'!DY9+'WAV Trips Not Accepted'!DY9+'WAV Trips Cancelled No-show'!DY9+'WAV Trips Cancelled Passenger'!DY9+'WAV Trips Cancelled by Driver '!DY9),"")</f>
        <v>4</v>
      </c>
      <c r="DZ9" s="29">
        <f>IF(('WAV Trips Completed'!DZ9+'WAV Trips Not Accepted'!DZ9+'WAV Trips Cancelled No-show'!DZ9+'WAV Trips Cancelled Passenger'!DZ9+'WAV Trips Cancelled by Driver '!DZ9), ('WAV Trips Completed'!DZ9+'WAV Trips Not Accepted'!DZ9+'WAV Trips Cancelled No-show'!DZ9+'WAV Trips Cancelled Passenger'!DZ9+'WAV Trips Cancelled by Driver '!DZ9),"")</f>
        <v>1</v>
      </c>
      <c r="EA9" s="29">
        <f>IF(('WAV Trips Completed'!EA9+'WAV Trips Not Accepted'!EA9+'WAV Trips Cancelled No-show'!EA9+'WAV Trips Cancelled Passenger'!EA9+'WAV Trips Cancelled by Driver '!EA9), ('WAV Trips Completed'!EA9+'WAV Trips Not Accepted'!EA9+'WAV Trips Cancelled No-show'!EA9+'WAV Trips Cancelled Passenger'!EA9+'WAV Trips Cancelled by Driver '!EA9),"")</f>
        <v>1</v>
      </c>
      <c r="EB9" s="29">
        <f>IF(('WAV Trips Completed'!EB9+'WAV Trips Not Accepted'!EB9+'WAV Trips Cancelled No-show'!EB9+'WAV Trips Cancelled Passenger'!EB9+'WAV Trips Cancelled by Driver '!EB9), ('WAV Trips Completed'!EB9+'WAV Trips Not Accepted'!EB9+'WAV Trips Cancelled No-show'!EB9+'WAV Trips Cancelled Passenger'!EB9+'WAV Trips Cancelled by Driver '!EB9),"")</f>
        <v>3</v>
      </c>
      <c r="EC9" s="29">
        <f>IF(('WAV Trips Completed'!EC9+'WAV Trips Not Accepted'!EC9+'WAV Trips Cancelled No-show'!EC9+'WAV Trips Cancelled Passenger'!EC9+'WAV Trips Cancelled by Driver '!EC9), ('WAV Trips Completed'!EC9+'WAV Trips Not Accepted'!EC9+'WAV Trips Cancelled No-show'!EC9+'WAV Trips Cancelled Passenger'!EC9+'WAV Trips Cancelled by Driver '!EC9),"")</f>
        <v>1</v>
      </c>
      <c r="ED9" s="29" t="str">
        <f>IF(('WAV Trips Completed'!ED9+'WAV Trips Not Accepted'!ED9+'WAV Trips Cancelled No-show'!ED9+'WAV Trips Cancelled Passenger'!ED9+'WAV Trips Cancelled by Driver '!ED9), ('WAV Trips Completed'!ED9+'WAV Trips Not Accepted'!ED9+'WAV Trips Cancelled No-show'!ED9+'WAV Trips Cancelled Passenger'!ED9+'WAV Trips Cancelled by Driver '!ED9),"")</f>
        <v/>
      </c>
      <c r="EE9" s="29">
        <f>IF(('WAV Trips Completed'!EE9+'WAV Trips Not Accepted'!EE9+'WAV Trips Cancelled No-show'!EE9+'WAV Trips Cancelled Passenger'!EE9+'WAV Trips Cancelled by Driver '!EE9), ('WAV Trips Completed'!EE9+'WAV Trips Not Accepted'!EE9+'WAV Trips Cancelled No-show'!EE9+'WAV Trips Cancelled Passenger'!EE9+'WAV Trips Cancelled by Driver '!EE9),"")</f>
        <v>2</v>
      </c>
      <c r="EF9" s="29">
        <f>IF(('WAV Trips Completed'!EF9+'WAV Trips Not Accepted'!EF9+'WAV Trips Cancelled No-show'!EF9+'WAV Trips Cancelled Passenger'!EF9+'WAV Trips Cancelled by Driver '!EF9), ('WAV Trips Completed'!EF9+'WAV Trips Not Accepted'!EF9+'WAV Trips Cancelled No-show'!EF9+'WAV Trips Cancelled Passenger'!EF9+'WAV Trips Cancelled by Driver '!EF9),"")</f>
        <v>5</v>
      </c>
      <c r="EG9" s="29">
        <f>IF(('WAV Trips Completed'!EG9+'WAV Trips Not Accepted'!EG9+'WAV Trips Cancelled No-show'!EG9+'WAV Trips Cancelled Passenger'!EG9+'WAV Trips Cancelled by Driver '!EG9), ('WAV Trips Completed'!EG9+'WAV Trips Not Accepted'!EG9+'WAV Trips Cancelled No-show'!EG9+'WAV Trips Cancelled Passenger'!EG9+'WAV Trips Cancelled by Driver '!EG9),"")</f>
        <v>3</v>
      </c>
      <c r="EH9" s="29" t="str">
        <f>IF(('WAV Trips Completed'!EH9+'WAV Trips Not Accepted'!EH9+'WAV Trips Cancelled No-show'!EH9+'WAV Trips Cancelled Passenger'!EH9+'WAV Trips Cancelled by Driver '!EH9), ('WAV Trips Completed'!EH9+'WAV Trips Not Accepted'!EH9+'WAV Trips Cancelled No-show'!EH9+'WAV Trips Cancelled Passenger'!EH9+'WAV Trips Cancelled by Driver '!EH9),"")</f>
        <v/>
      </c>
      <c r="EI9" s="29">
        <f>IF(('WAV Trips Completed'!EI9+'WAV Trips Not Accepted'!EI9+'WAV Trips Cancelled No-show'!EI9+'WAV Trips Cancelled Passenger'!EI9+'WAV Trips Cancelled by Driver '!EI9), ('WAV Trips Completed'!EI9+'WAV Trips Not Accepted'!EI9+'WAV Trips Cancelled No-show'!EI9+'WAV Trips Cancelled Passenger'!EI9+'WAV Trips Cancelled by Driver '!EI9),"")</f>
        <v>10</v>
      </c>
      <c r="EJ9" s="29">
        <f>IF(('WAV Trips Completed'!EJ9+'WAV Trips Not Accepted'!EJ9+'WAV Trips Cancelled No-show'!EJ9+'WAV Trips Cancelled Passenger'!EJ9+'WAV Trips Cancelled by Driver '!EJ9), ('WAV Trips Completed'!EJ9+'WAV Trips Not Accepted'!EJ9+'WAV Trips Cancelled No-show'!EJ9+'WAV Trips Cancelled Passenger'!EJ9+'WAV Trips Cancelled by Driver '!EJ9),"")</f>
        <v>11</v>
      </c>
      <c r="EK9" s="29">
        <f>IF(('WAV Trips Completed'!EK9+'WAV Trips Not Accepted'!EK9+'WAV Trips Cancelled No-show'!EK9+'WAV Trips Cancelled Passenger'!EK9+'WAV Trips Cancelled by Driver '!EK9), ('WAV Trips Completed'!EK9+'WAV Trips Not Accepted'!EK9+'WAV Trips Cancelled No-show'!EK9+'WAV Trips Cancelled Passenger'!EK9+'WAV Trips Cancelled by Driver '!EK9),"")</f>
        <v>3</v>
      </c>
      <c r="EL9" s="29">
        <f>IF(('WAV Trips Completed'!EL9+'WAV Trips Not Accepted'!EL9+'WAV Trips Cancelled No-show'!EL9+'WAV Trips Cancelled Passenger'!EL9+'WAV Trips Cancelled by Driver '!EL9), ('WAV Trips Completed'!EL9+'WAV Trips Not Accepted'!EL9+'WAV Trips Cancelled No-show'!EL9+'WAV Trips Cancelled Passenger'!EL9+'WAV Trips Cancelled by Driver '!EL9),"")</f>
        <v>3</v>
      </c>
      <c r="EM9" s="29">
        <f>IF(('WAV Trips Completed'!EM9+'WAV Trips Not Accepted'!EM9+'WAV Trips Cancelled No-show'!EM9+'WAV Trips Cancelled Passenger'!EM9+'WAV Trips Cancelled by Driver '!EM9), ('WAV Trips Completed'!EM9+'WAV Trips Not Accepted'!EM9+'WAV Trips Cancelled No-show'!EM9+'WAV Trips Cancelled Passenger'!EM9+'WAV Trips Cancelled by Driver '!EM9),"")</f>
        <v>1</v>
      </c>
      <c r="EN9" s="29">
        <f>IF(('WAV Trips Completed'!EN9+'WAV Trips Not Accepted'!EN9+'WAV Trips Cancelled No-show'!EN9+'WAV Trips Cancelled Passenger'!EN9+'WAV Trips Cancelled by Driver '!EN9), ('WAV Trips Completed'!EN9+'WAV Trips Not Accepted'!EN9+'WAV Trips Cancelled No-show'!EN9+'WAV Trips Cancelled Passenger'!EN9+'WAV Trips Cancelled by Driver '!EN9),"")</f>
        <v>2</v>
      </c>
      <c r="EO9" s="29">
        <f>IF(('WAV Trips Completed'!EO9+'WAV Trips Not Accepted'!EO9+'WAV Trips Cancelled No-show'!EO9+'WAV Trips Cancelled Passenger'!EO9+'WAV Trips Cancelled by Driver '!EO9), ('WAV Trips Completed'!EO9+'WAV Trips Not Accepted'!EO9+'WAV Trips Cancelled No-show'!EO9+'WAV Trips Cancelled Passenger'!EO9+'WAV Trips Cancelled by Driver '!EO9),"")</f>
        <v>3</v>
      </c>
      <c r="EP9" s="29">
        <f>IF(('WAV Trips Completed'!EP9+'WAV Trips Not Accepted'!EP9+'WAV Trips Cancelled No-show'!EP9+'WAV Trips Cancelled Passenger'!EP9+'WAV Trips Cancelled by Driver '!EP9), ('WAV Trips Completed'!EP9+'WAV Trips Not Accepted'!EP9+'WAV Trips Cancelled No-show'!EP9+'WAV Trips Cancelled Passenger'!EP9+'WAV Trips Cancelled by Driver '!EP9),"")</f>
        <v>2</v>
      </c>
      <c r="EQ9" s="29">
        <f>IF(('WAV Trips Completed'!EQ9+'WAV Trips Not Accepted'!EQ9+'WAV Trips Cancelled No-show'!EQ9+'WAV Trips Cancelled Passenger'!EQ9+'WAV Trips Cancelled by Driver '!EQ9), ('WAV Trips Completed'!EQ9+'WAV Trips Not Accepted'!EQ9+'WAV Trips Cancelled No-show'!EQ9+'WAV Trips Cancelled Passenger'!EQ9+'WAV Trips Cancelled by Driver '!EQ9),"")</f>
        <v>2</v>
      </c>
      <c r="ER9" s="29" t="str">
        <f>IF(('WAV Trips Completed'!ER9+'WAV Trips Not Accepted'!ER9+'WAV Trips Cancelled No-show'!ER9+'WAV Trips Cancelled Passenger'!ER9+'WAV Trips Cancelled by Driver '!ER9), ('WAV Trips Completed'!ER9+'WAV Trips Not Accepted'!ER9+'WAV Trips Cancelled No-show'!ER9+'WAV Trips Cancelled Passenger'!ER9+'WAV Trips Cancelled by Driver '!ER9),"")</f>
        <v/>
      </c>
      <c r="ES9" s="29" t="str">
        <f>IF(('WAV Trips Completed'!ES9+'WAV Trips Not Accepted'!ES9+'WAV Trips Cancelled No-show'!ES9+'WAV Trips Cancelled Passenger'!ES9+'WAV Trips Cancelled by Driver '!ES9), ('WAV Trips Completed'!ES9+'WAV Trips Not Accepted'!ES9+'WAV Trips Cancelled No-show'!ES9+'WAV Trips Cancelled Passenger'!ES9+'WAV Trips Cancelled by Driver '!ES9),"")</f>
        <v/>
      </c>
      <c r="ET9" s="29" t="str">
        <f>IF(('WAV Trips Completed'!ET9+'WAV Trips Not Accepted'!ET9+'WAV Trips Cancelled No-show'!ET9+'WAV Trips Cancelled Passenger'!ET9+'WAV Trips Cancelled by Driver '!ET9), ('WAV Trips Completed'!ET9+'WAV Trips Not Accepted'!ET9+'WAV Trips Cancelled No-show'!ET9+'WAV Trips Cancelled Passenger'!ET9+'WAV Trips Cancelled by Driver '!ET9),"")</f>
        <v/>
      </c>
      <c r="EU9" s="29" t="str">
        <f>IF(('WAV Trips Completed'!EU9+'WAV Trips Not Accepted'!EU9+'WAV Trips Cancelled No-show'!EU9+'WAV Trips Cancelled Passenger'!EU9+'WAV Trips Cancelled by Driver '!EU9), ('WAV Trips Completed'!EU9+'WAV Trips Not Accepted'!EU9+'WAV Trips Cancelled No-show'!EU9+'WAV Trips Cancelled Passenger'!EU9+'WAV Trips Cancelled by Driver '!EU9),"")</f>
        <v/>
      </c>
      <c r="EV9" s="29" t="str">
        <f>IF(('WAV Trips Completed'!EV9+'WAV Trips Not Accepted'!EV9+'WAV Trips Cancelled No-show'!EV9+'WAV Trips Cancelled Passenger'!EV9+'WAV Trips Cancelled by Driver '!EV9), ('WAV Trips Completed'!EV9+'WAV Trips Not Accepted'!EV9+'WAV Trips Cancelled No-show'!EV9+'WAV Trips Cancelled Passenger'!EV9+'WAV Trips Cancelled by Driver '!EV9),"")</f>
        <v/>
      </c>
      <c r="EW9" s="29">
        <f>IF(('WAV Trips Completed'!EW9+'WAV Trips Not Accepted'!EW9+'WAV Trips Cancelled No-show'!EW9+'WAV Trips Cancelled Passenger'!EW9+'WAV Trips Cancelled by Driver '!EW9), ('WAV Trips Completed'!EW9+'WAV Trips Not Accepted'!EW9+'WAV Trips Cancelled No-show'!EW9+'WAV Trips Cancelled Passenger'!EW9+'WAV Trips Cancelled by Driver '!EW9),"")</f>
        <v>4</v>
      </c>
      <c r="EX9" s="29">
        <f>IF(('WAV Trips Completed'!EX9+'WAV Trips Not Accepted'!EX9+'WAV Trips Cancelled No-show'!EX9+'WAV Trips Cancelled Passenger'!EX9+'WAV Trips Cancelled by Driver '!EX9), ('WAV Trips Completed'!EX9+'WAV Trips Not Accepted'!EX9+'WAV Trips Cancelled No-show'!EX9+'WAV Trips Cancelled Passenger'!EX9+'WAV Trips Cancelled by Driver '!EX9),"")</f>
        <v>3</v>
      </c>
      <c r="EY9" s="29">
        <f>IF(('WAV Trips Completed'!EY9+'WAV Trips Not Accepted'!EY9+'WAV Trips Cancelled No-show'!EY9+'WAV Trips Cancelled Passenger'!EY9+'WAV Trips Cancelled by Driver '!EY9), ('WAV Trips Completed'!EY9+'WAV Trips Not Accepted'!EY9+'WAV Trips Cancelled No-show'!EY9+'WAV Trips Cancelled Passenger'!EY9+'WAV Trips Cancelled by Driver '!EY9),"")</f>
        <v>3</v>
      </c>
      <c r="EZ9" s="29" t="str">
        <f>IF(('WAV Trips Completed'!EZ9+'WAV Trips Not Accepted'!EZ9+'WAV Trips Cancelled No-show'!EZ9+'WAV Trips Cancelled Passenger'!EZ9+'WAV Trips Cancelled by Driver '!EZ9), ('WAV Trips Completed'!EZ9+'WAV Trips Not Accepted'!EZ9+'WAV Trips Cancelled No-show'!EZ9+'WAV Trips Cancelled Passenger'!EZ9+'WAV Trips Cancelled by Driver '!EZ9),"")</f>
        <v/>
      </c>
      <c r="FA9" s="29" t="str">
        <f>IF(('WAV Trips Completed'!FA9+'WAV Trips Not Accepted'!FA9+'WAV Trips Cancelled No-show'!FA9+'WAV Trips Cancelled Passenger'!FA9+'WAV Trips Cancelled by Driver '!FA9), ('WAV Trips Completed'!FA9+'WAV Trips Not Accepted'!FA9+'WAV Trips Cancelled No-show'!FA9+'WAV Trips Cancelled Passenger'!FA9+'WAV Trips Cancelled by Driver '!FA9),"")</f>
        <v/>
      </c>
      <c r="FB9" s="29">
        <f>IF(('WAV Trips Completed'!FB9+'WAV Trips Not Accepted'!FB9+'WAV Trips Cancelled No-show'!FB9+'WAV Trips Cancelled Passenger'!FB9+'WAV Trips Cancelled by Driver '!FB9), ('WAV Trips Completed'!FB9+'WAV Trips Not Accepted'!FB9+'WAV Trips Cancelled No-show'!FB9+'WAV Trips Cancelled Passenger'!FB9+'WAV Trips Cancelled by Driver '!FB9),"")</f>
        <v>2</v>
      </c>
      <c r="FC9" s="29">
        <f>IF(('WAV Trips Completed'!FC9+'WAV Trips Not Accepted'!FC9+'WAV Trips Cancelled No-show'!FC9+'WAV Trips Cancelled Passenger'!FC9+'WAV Trips Cancelled by Driver '!FC9), ('WAV Trips Completed'!FC9+'WAV Trips Not Accepted'!FC9+'WAV Trips Cancelled No-show'!FC9+'WAV Trips Cancelled Passenger'!FC9+'WAV Trips Cancelled by Driver '!FC9),"")</f>
        <v>2</v>
      </c>
      <c r="FD9" s="29">
        <f>IF(('WAV Trips Completed'!FD9+'WAV Trips Not Accepted'!FD9+'WAV Trips Cancelled No-show'!FD9+'WAV Trips Cancelled Passenger'!FD9+'WAV Trips Cancelled by Driver '!FD9), ('WAV Trips Completed'!FD9+'WAV Trips Not Accepted'!FD9+'WAV Trips Cancelled No-show'!FD9+'WAV Trips Cancelled Passenger'!FD9+'WAV Trips Cancelled by Driver '!FD9),"")</f>
        <v>3</v>
      </c>
      <c r="FE9" s="29" t="str">
        <f>IF(('WAV Trips Completed'!FE9+'WAV Trips Not Accepted'!FE9+'WAV Trips Cancelled No-show'!FE9+'WAV Trips Cancelled Passenger'!FE9+'WAV Trips Cancelled by Driver '!FE9), ('WAV Trips Completed'!FE9+'WAV Trips Not Accepted'!FE9+'WAV Trips Cancelled No-show'!FE9+'WAV Trips Cancelled Passenger'!FE9+'WAV Trips Cancelled by Driver '!FE9),"")</f>
        <v/>
      </c>
      <c r="FF9" s="29">
        <f>IF(('WAV Trips Completed'!FF9+'WAV Trips Not Accepted'!FF9+'WAV Trips Cancelled No-show'!FF9+'WAV Trips Cancelled Passenger'!FF9+'WAV Trips Cancelled by Driver '!FF9), ('WAV Trips Completed'!FF9+'WAV Trips Not Accepted'!FF9+'WAV Trips Cancelled No-show'!FF9+'WAV Trips Cancelled Passenger'!FF9+'WAV Trips Cancelled by Driver '!FF9),"")</f>
        <v>2</v>
      </c>
      <c r="FG9" s="29">
        <f>IF(('WAV Trips Completed'!FG9+'WAV Trips Not Accepted'!FG9+'WAV Trips Cancelled No-show'!FG9+'WAV Trips Cancelled Passenger'!FG9+'WAV Trips Cancelled by Driver '!FG9), ('WAV Trips Completed'!FG9+'WAV Trips Not Accepted'!FG9+'WAV Trips Cancelled No-show'!FG9+'WAV Trips Cancelled Passenger'!FG9+'WAV Trips Cancelled by Driver '!FG9),"")</f>
        <v>1</v>
      </c>
      <c r="FH9" s="29" t="str">
        <f>IF(('WAV Trips Completed'!FH9+'WAV Trips Not Accepted'!FH9+'WAV Trips Cancelled No-show'!FH9+'WAV Trips Cancelled Passenger'!FH9+'WAV Trips Cancelled by Driver '!FH9), ('WAV Trips Completed'!FH9+'WAV Trips Not Accepted'!FH9+'WAV Trips Cancelled No-show'!FH9+'WAV Trips Cancelled Passenger'!FH9+'WAV Trips Cancelled by Driver '!FH9),"")</f>
        <v/>
      </c>
      <c r="FI9" s="29">
        <f>IF(('WAV Trips Completed'!FI9+'WAV Trips Not Accepted'!FI9+'WAV Trips Cancelled No-show'!FI9+'WAV Trips Cancelled Passenger'!FI9+'WAV Trips Cancelled by Driver '!FI9), ('WAV Trips Completed'!FI9+'WAV Trips Not Accepted'!FI9+'WAV Trips Cancelled No-show'!FI9+'WAV Trips Cancelled Passenger'!FI9+'WAV Trips Cancelled by Driver '!FI9),"")</f>
        <v>4</v>
      </c>
      <c r="FJ9" s="29">
        <f>IF(('WAV Trips Completed'!FJ9+'WAV Trips Not Accepted'!FJ9+'WAV Trips Cancelled No-show'!FJ9+'WAV Trips Cancelled Passenger'!FJ9+'WAV Trips Cancelled by Driver '!FJ9), ('WAV Trips Completed'!FJ9+'WAV Trips Not Accepted'!FJ9+'WAV Trips Cancelled No-show'!FJ9+'WAV Trips Cancelled Passenger'!FJ9+'WAV Trips Cancelled by Driver '!FJ9),"")</f>
        <v>1</v>
      </c>
      <c r="FK9" s="29" t="str">
        <f>IF(('WAV Trips Completed'!FK9+'WAV Trips Not Accepted'!FK9+'WAV Trips Cancelled No-show'!FK9+'WAV Trips Cancelled Passenger'!FK9+'WAV Trips Cancelled by Driver '!FK9), ('WAV Trips Completed'!FK9+'WAV Trips Not Accepted'!FK9+'WAV Trips Cancelled No-show'!FK9+'WAV Trips Cancelled Passenger'!FK9+'WAV Trips Cancelled by Driver '!FK9),"")</f>
        <v/>
      </c>
      <c r="FL9" s="29">
        <f>IF(('WAV Trips Completed'!FL9+'WAV Trips Not Accepted'!FL9+'WAV Trips Cancelled No-show'!FL9+'WAV Trips Cancelled Passenger'!FL9+'WAV Trips Cancelled by Driver '!FL9), ('WAV Trips Completed'!FL9+'WAV Trips Not Accepted'!FL9+'WAV Trips Cancelled No-show'!FL9+'WAV Trips Cancelled Passenger'!FL9+'WAV Trips Cancelled by Driver '!FL9),"")</f>
        <v>8</v>
      </c>
      <c r="FM9" s="29" t="str">
        <f>IF(('WAV Trips Completed'!FM9+'WAV Trips Not Accepted'!FM9+'WAV Trips Cancelled No-show'!FM9+'WAV Trips Cancelled Passenger'!FM9+'WAV Trips Cancelled by Driver '!FM9), ('WAV Trips Completed'!FM9+'WAV Trips Not Accepted'!FM9+'WAV Trips Cancelled No-show'!FM9+'WAV Trips Cancelled Passenger'!FM9+'WAV Trips Cancelled by Driver '!FM9),"")</f>
        <v/>
      </c>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25</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row>
    <row r="7">
      <c r="A7" s="19" t="s">
        <v>12</v>
      </c>
      <c r="B7" s="30" t="str">
        <f>IF(('WAV Trips Completed'!B7+'WAV Trips Not Accepted'!B7+'WAV Trips Cancelled No-show'!B7+'WAV Trips Cancelled Passenger'!B7+'WAV Trips Cancelled by Driver '!B7),'WAV Trips Completed'!B7/('WAV Trips Completed'!B7+'WAV Trips Not Accepted'!B7+'WAV Trips Cancelled No-show'!B7+'WAV Trips Cancelled Passenger'!B7+'WAV Trips Cancelled by Driver '!B7),"")</f>
        <v/>
      </c>
      <c r="C7" s="30" t="str">
        <f>IF(('WAV Trips Completed'!C7+'WAV Trips Not Accepted'!C7+'WAV Trips Cancelled No-show'!C7+'WAV Trips Cancelled Passenger'!C7+'WAV Trips Cancelled by Driver '!C7),'WAV Trips Completed'!C7/('WAV Trips Completed'!C7+'WAV Trips Not Accepted'!C7+'WAV Trips Cancelled No-show'!C7+'WAV Trips Cancelled Passenger'!C7+'WAV Trips Cancelled by Driver '!C7),"")</f>
        <v/>
      </c>
      <c r="D7" s="30" t="str">
        <f>IF(('WAV Trips Completed'!D7+'WAV Trips Not Accepted'!D7+'WAV Trips Cancelled No-show'!D7+'WAV Trips Cancelled Passenger'!D7+'WAV Trips Cancelled by Driver '!D7),'WAV Trips Completed'!D7/('WAV Trips Completed'!D7+'WAV Trips Not Accepted'!D7+'WAV Trips Cancelled No-show'!D7+'WAV Trips Cancelled Passenger'!D7+'WAV Trips Cancelled by Driver '!D7),"")</f>
        <v/>
      </c>
      <c r="E7" s="30" t="str">
        <f>IF(('WAV Trips Completed'!E7+'WAV Trips Not Accepted'!E7+'WAV Trips Cancelled No-show'!E7+'WAV Trips Cancelled Passenger'!E7+'WAV Trips Cancelled by Driver '!E7),'WAV Trips Completed'!E7/('WAV Trips Completed'!E7+'WAV Trips Not Accepted'!E7+'WAV Trips Cancelled No-show'!E7+'WAV Trips Cancelled Passenger'!E7+'WAV Trips Cancelled by Driver '!E7),"")</f>
        <v/>
      </c>
      <c r="F7" s="30" t="str">
        <f>IF(('WAV Trips Completed'!F7+'WAV Trips Not Accepted'!F7+'WAV Trips Cancelled No-show'!F7+'WAV Trips Cancelled Passenger'!F7+'WAV Trips Cancelled by Driver '!F7),'WAV Trips Completed'!F7/('WAV Trips Completed'!F7+'WAV Trips Not Accepted'!F7+'WAV Trips Cancelled No-show'!F7+'WAV Trips Cancelled Passenger'!F7+'WAV Trips Cancelled by Driver '!F7),"")</f>
        <v/>
      </c>
      <c r="G7" s="30" t="str">
        <f>IF(('WAV Trips Completed'!G7+'WAV Trips Not Accepted'!G7+'WAV Trips Cancelled No-show'!G7+'WAV Trips Cancelled Passenger'!G7+'WAV Trips Cancelled by Driver '!G7),'WAV Trips Completed'!G7/('WAV Trips Completed'!G7+'WAV Trips Not Accepted'!G7+'WAV Trips Cancelled No-show'!G7+'WAV Trips Cancelled Passenger'!G7+'WAV Trips Cancelled by Driver '!G7),"")</f>
        <v/>
      </c>
      <c r="H7" s="30">
        <f>IF(('WAV Trips Completed'!H7+'WAV Trips Not Accepted'!H7+'WAV Trips Cancelled No-show'!H7+'WAV Trips Cancelled Passenger'!H7+'WAV Trips Cancelled by Driver '!H7),'WAV Trips Completed'!H7/('WAV Trips Completed'!H7+'WAV Trips Not Accepted'!H7+'WAV Trips Cancelled No-show'!H7+'WAV Trips Cancelled Passenger'!H7+'WAV Trips Cancelled by Driver '!H7),"")</f>
        <v>0</v>
      </c>
      <c r="I7" s="30">
        <f>IF(('WAV Trips Completed'!I7+'WAV Trips Not Accepted'!I7+'WAV Trips Cancelled No-show'!I7+'WAV Trips Cancelled Passenger'!I7+'WAV Trips Cancelled by Driver '!I7),'WAV Trips Completed'!I7/('WAV Trips Completed'!I7+'WAV Trips Not Accepted'!I7+'WAV Trips Cancelled No-show'!I7+'WAV Trips Cancelled Passenger'!I7+'WAV Trips Cancelled by Driver '!I7),"")</f>
        <v>0</v>
      </c>
      <c r="J7" s="30" t="str">
        <f>IF(('WAV Trips Completed'!J7+'WAV Trips Not Accepted'!J7+'WAV Trips Cancelled No-show'!J7+'WAV Trips Cancelled Passenger'!J7+'WAV Trips Cancelled by Driver '!J7),'WAV Trips Completed'!J7/('WAV Trips Completed'!J7+'WAV Trips Not Accepted'!J7+'WAV Trips Cancelled No-show'!J7+'WAV Trips Cancelled Passenger'!J7+'WAV Trips Cancelled by Driver '!J7),"")</f>
        <v/>
      </c>
      <c r="K7" s="30" t="str">
        <f>IF(('WAV Trips Completed'!K7+'WAV Trips Not Accepted'!K7+'WAV Trips Cancelled No-show'!K7+'WAV Trips Cancelled Passenger'!K7+'WAV Trips Cancelled by Driver '!K7),'WAV Trips Completed'!K7/('WAV Trips Completed'!K7+'WAV Trips Not Accepted'!K7+'WAV Trips Cancelled No-show'!K7+'WAV Trips Cancelled Passenger'!K7+'WAV Trips Cancelled by Driver '!K7),"")</f>
        <v/>
      </c>
      <c r="L7" s="30" t="str">
        <f>IF(('WAV Trips Completed'!L7+'WAV Trips Not Accepted'!L7+'WAV Trips Cancelled No-show'!L7+'WAV Trips Cancelled Passenger'!L7+'WAV Trips Cancelled by Driver '!L7),'WAV Trips Completed'!L7/('WAV Trips Completed'!L7+'WAV Trips Not Accepted'!L7+'WAV Trips Cancelled No-show'!L7+'WAV Trips Cancelled Passenger'!L7+'WAV Trips Cancelled by Driver '!L7),"")</f>
        <v/>
      </c>
      <c r="M7" s="30" t="str">
        <f>IF(('WAV Trips Completed'!M7+'WAV Trips Not Accepted'!M7+'WAV Trips Cancelled No-show'!M7+'WAV Trips Cancelled Passenger'!M7+'WAV Trips Cancelled by Driver '!M7),'WAV Trips Completed'!M7/('WAV Trips Completed'!M7+'WAV Trips Not Accepted'!M7+'WAV Trips Cancelled No-show'!M7+'WAV Trips Cancelled Passenger'!M7+'WAV Trips Cancelled by Driver '!M7),"")</f>
        <v/>
      </c>
      <c r="N7" s="30" t="str">
        <f>IF(('WAV Trips Completed'!N7+'WAV Trips Not Accepted'!N7+'WAV Trips Cancelled No-show'!N7+'WAV Trips Cancelled Passenger'!N7+'WAV Trips Cancelled by Driver '!N7),'WAV Trips Completed'!N7/('WAV Trips Completed'!N7+'WAV Trips Not Accepted'!N7+'WAV Trips Cancelled No-show'!N7+'WAV Trips Cancelled Passenger'!N7+'WAV Trips Cancelled by Driver '!N7),"")</f>
        <v/>
      </c>
      <c r="O7" s="30">
        <f>IF(('WAV Trips Completed'!O7+'WAV Trips Not Accepted'!O7+'WAV Trips Cancelled No-show'!O7+'WAV Trips Cancelled Passenger'!O7+'WAV Trips Cancelled by Driver '!O7),'WAV Trips Completed'!O7/('WAV Trips Completed'!O7+'WAV Trips Not Accepted'!O7+'WAV Trips Cancelled No-show'!O7+'WAV Trips Cancelled Passenger'!O7+'WAV Trips Cancelled by Driver '!O7),"")</f>
        <v>0</v>
      </c>
      <c r="P7" s="30">
        <f>IF(('WAV Trips Completed'!P7+'WAV Trips Not Accepted'!P7+'WAV Trips Cancelled No-show'!P7+'WAV Trips Cancelled Passenger'!P7+'WAV Trips Cancelled by Driver '!P7),'WAV Trips Completed'!P7/('WAV Trips Completed'!P7+'WAV Trips Not Accepted'!P7+'WAV Trips Cancelled No-show'!P7+'WAV Trips Cancelled Passenger'!P7+'WAV Trips Cancelled by Driver '!P7),"")</f>
        <v>0.5</v>
      </c>
      <c r="Q7" s="30">
        <f>IF(('WAV Trips Completed'!Q7+'WAV Trips Not Accepted'!Q7+'WAV Trips Cancelled No-show'!Q7+'WAV Trips Cancelled Passenger'!Q7+'WAV Trips Cancelled by Driver '!Q7),'WAV Trips Completed'!Q7/('WAV Trips Completed'!Q7+'WAV Trips Not Accepted'!Q7+'WAV Trips Cancelled No-show'!Q7+'WAV Trips Cancelled Passenger'!Q7+'WAV Trips Cancelled by Driver '!Q7),"")</f>
        <v>1</v>
      </c>
      <c r="R7" s="30">
        <f>IF(('WAV Trips Completed'!R7+'WAV Trips Not Accepted'!R7+'WAV Trips Cancelled No-show'!R7+'WAV Trips Cancelled Passenger'!R7+'WAV Trips Cancelled by Driver '!R7),'WAV Trips Completed'!R7/('WAV Trips Completed'!R7+'WAV Trips Not Accepted'!R7+'WAV Trips Cancelled No-show'!R7+'WAV Trips Cancelled Passenger'!R7+'WAV Trips Cancelled by Driver '!R7),"")</f>
        <v>0.2</v>
      </c>
      <c r="S7" s="30">
        <f>IF(('WAV Trips Completed'!S7+'WAV Trips Not Accepted'!S7+'WAV Trips Cancelled No-show'!S7+'WAV Trips Cancelled Passenger'!S7+'WAV Trips Cancelled by Driver '!S7),'WAV Trips Completed'!S7/('WAV Trips Completed'!S7+'WAV Trips Not Accepted'!S7+'WAV Trips Cancelled No-show'!S7+'WAV Trips Cancelled Passenger'!S7+'WAV Trips Cancelled by Driver '!S7),"")</f>
        <v>0</v>
      </c>
      <c r="T7" s="30">
        <f>IF(('WAV Trips Completed'!T7+'WAV Trips Not Accepted'!T7+'WAV Trips Cancelled No-show'!T7+'WAV Trips Cancelled Passenger'!T7+'WAV Trips Cancelled by Driver '!T7),'WAV Trips Completed'!T7/('WAV Trips Completed'!T7+'WAV Trips Not Accepted'!T7+'WAV Trips Cancelled No-show'!T7+'WAV Trips Cancelled Passenger'!T7+'WAV Trips Cancelled by Driver '!T7),"")</f>
        <v>0.1111111111</v>
      </c>
      <c r="U7" s="30">
        <f>IF(('WAV Trips Completed'!U7+'WAV Trips Not Accepted'!U7+'WAV Trips Cancelled No-show'!U7+'WAV Trips Cancelled Passenger'!U7+'WAV Trips Cancelled by Driver '!U7),'WAV Trips Completed'!U7/('WAV Trips Completed'!U7+'WAV Trips Not Accepted'!U7+'WAV Trips Cancelled No-show'!U7+'WAV Trips Cancelled Passenger'!U7+'WAV Trips Cancelled by Driver '!U7),"")</f>
        <v>0.5</v>
      </c>
      <c r="V7" s="30">
        <f>IF(('WAV Trips Completed'!V7+'WAV Trips Not Accepted'!V7+'WAV Trips Cancelled No-show'!V7+'WAV Trips Cancelled Passenger'!V7+'WAV Trips Cancelled by Driver '!V7),'WAV Trips Completed'!V7/('WAV Trips Completed'!V7+'WAV Trips Not Accepted'!V7+'WAV Trips Cancelled No-show'!V7+'WAV Trips Cancelled Passenger'!V7+'WAV Trips Cancelled by Driver '!V7),"")</f>
        <v>0</v>
      </c>
      <c r="W7" s="30">
        <f>IF(('WAV Trips Completed'!W7+'WAV Trips Not Accepted'!W7+'WAV Trips Cancelled No-show'!W7+'WAV Trips Cancelled Passenger'!W7+'WAV Trips Cancelled by Driver '!W7),'WAV Trips Completed'!W7/('WAV Trips Completed'!W7+'WAV Trips Not Accepted'!W7+'WAV Trips Cancelled No-show'!W7+'WAV Trips Cancelled Passenger'!W7+'WAV Trips Cancelled by Driver '!W7),"")</f>
        <v>0</v>
      </c>
      <c r="X7" s="30">
        <f>IF(('WAV Trips Completed'!X7+'WAV Trips Not Accepted'!X7+'WAV Trips Cancelled No-show'!X7+'WAV Trips Cancelled Passenger'!X7+'WAV Trips Cancelled by Driver '!X7),'WAV Trips Completed'!X7/('WAV Trips Completed'!X7+'WAV Trips Not Accepted'!X7+'WAV Trips Cancelled No-show'!X7+'WAV Trips Cancelled Passenger'!X7+'WAV Trips Cancelled by Driver '!X7),"")</f>
        <v>0</v>
      </c>
      <c r="Y7" s="30">
        <f>IF(('WAV Trips Completed'!Y7+'WAV Trips Not Accepted'!Y7+'WAV Trips Cancelled No-show'!Y7+'WAV Trips Cancelled Passenger'!Y7+'WAV Trips Cancelled by Driver '!Y7),'WAV Trips Completed'!Y7/('WAV Trips Completed'!Y7+'WAV Trips Not Accepted'!Y7+'WAV Trips Cancelled No-show'!Y7+'WAV Trips Cancelled Passenger'!Y7+'WAV Trips Cancelled by Driver '!Y7),"")</f>
        <v>1</v>
      </c>
      <c r="Z7" s="30" t="str">
        <f>IF(('WAV Trips Completed'!Z7+'WAV Trips Not Accepted'!Z7+'WAV Trips Cancelled No-show'!Z7+'WAV Trips Cancelled Passenger'!Z7+'WAV Trips Cancelled by Driver '!Z7),'WAV Trips Completed'!Z7/('WAV Trips Completed'!Z7+'WAV Trips Not Accepted'!Z7+'WAV Trips Cancelled No-show'!Z7+'WAV Trips Cancelled Passenger'!Z7+'WAV Trips Cancelled by Driver '!Z7),"")</f>
        <v/>
      </c>
      <c r="AA7" s="30" t="str">
        <f>IF(('WAV Trips Completed'!AA7+'WAV Trips Not Accepted'!AA7+'WAV Trips Cancelled No-show'!AA7+'WAV Trips Cancelled Passenger'!AA7+'WAV Trips Cancelled by Driver '!AA7),'WAV Trips Completed'!AA7/('WAV Trips Completed'!AA7+'WAV Trips Not Accepted'!AA7+'WAV Trips Cancelled No-show'!AA7+'WAV Trips Cancelled Passenger'!AA7+'WAV Trips Cancelled by Driver '!AA7),"")</f>
        <v/>
      </c>
      <c r="AB7" s="30" t="str">
        <f>IF(('WAV Trips Completed'!AB7+'WAV Trips Not Accepted'!AB7+'WAV Trips Cancelled No-show'!AB7+'WAV Trips Cancelled Passenger'!AB7+'WAV Trips Cancelled by Driver '!AB7),'WAV Trips Completed'!AB7/('WAV Trips Completed'!AB7+'WAV Trips Not Accepted'!AB7+'WAV Trips Cancelled No-show'!AB7+'WAV Trips Cancelled Passenger'!AB7+'WAV Trips Cancelled by Driver '!AB7),"")</f>
        <v/>
      </c>
      <c r="AC7" s="30" t="str">
        <f>IF(('WAV Trips Completed'!AC7+'WAV Trips Not Accepted'!AC7+'WAV Trips Cancelled No-show'!AC7+'WAV Trips Cancelled Passenger'!AC7+'WAV Trips Cancelled by Driver '!AC7),'WAV Trips Completed'!AC7/('WAV Trips Completed'!AC7+'WAV Trips Not Accepted'!AC7+'WAV Trips Cancelled No-show'!AC7+'WAV Trips Cancelled Passenger'!AC7+'WAV Trips Cancelled by Driver '!AC7),"")</f>
        <v/>
      </c>
      <c r="AD7" s="30" t="str">
        <f>IF(('WAV Trips Completed'!AD7+'WAV Trips Not Accepted'!AD7+'WAV Trips Cancelled No-show'!AD7+'WAV Trips Cancelled Passenger'!AD7+'WAV Trips Cancelled by Driver '!AD7),'WAV Trips Completed'!AD7/('WAV Trips Completed'!AD7+'WAV Trips Not Accepted'!AD7+'WAV Trips Cancelled No-show'!AD7+'WAV Trips Cancelled Passenger'!AD7+'WAV Trips Cancelled by Driver '!AD7),"")</f>
        <v/>
      </c>
      <c r="AE7" s="30">
        <f>IF(('WAV Trips Completed'!AE7+'WAV Trips Not Accepted'!AE7+'WAV Trips Cancelled No-show'!AE7+'WAV Trips Cancelled Passenger'!AE7+'WAV Trips Cancelled by Driver '!AE7),'WAV Trips Completed'!AE7/('WAV Trips Completed'!AE7+'WAV Trips Not Accepted'!AE7+'WAV Trips Cancelled No-show'!AE7+'WAV Trips Cancelled Passenger'!AE7+'WAV Trips Cancelled by Driver '!AE7),"")</f>
        <v>0</v>
      </c>
      <c r="AF7" s="30">
        <f>IF(('WAV Trips Completed'!AF7+'WAV Trips Not Accepted'!AF7+'WAV Trips Cancelled No-show'!AF7+'WAV Trips Cancelled Passenger'!AF7+'WAV Trips Cancelled by Driver '!AF7),'WAV Trips Completed'!AF7/('WAV Trips Completed'!AF7+'WAV Trips Not Accepted'!AF7+'WAV Trips Cancelled No-show'!AF7+'WAV Trips Cancelled Passenger'!AF7+'WAV Trips Cancelled by Driver '!AF7),"")</f>
        <v>0</v>
      </c>
      <c r="AG7" s="30" t="str">
        <f>IF(('WAV Trips Completed'!AG7+'WAV Trips Not Accepted'!AG7+'WAV Trips Cancelled No-show'!AG7+'WAV Trips Cancelled Passenger'!AG7+'WAV Trips Cancelled by Driver '!AG7),'WAV Trips Completed'!AG7/('WAV Trips Completed'!AG7+'WAV Trips Not Accepted'!AG7+'WAV Trips Cancelled No-show'!AG7+'WAV Trips Cancelled Passenger'!AG7+'WAV Trips Cancelled by Driver '!AG7),"")</f>
        <v/>
      </c>
      <c r="AH7" s="30">
        <f>IF(('WAV Trips Completed'!AH7+'WAV Trips Not Accepted'!AH7+'WAV Trips Cancelled No-show'!AH7+'WAV Trips Cancelled Passenger'!AH7+'WAV Trips Cancelled by Driver '!AH7),'WAV Trips Completed'!AH7/('WAV Trips Completed'!AH7+'WAV Trips Not Accepted'!AH7+'WAV Trips Cancelled No-show'!AH7+'WAV Trips Cancelled Passenger'!AH7+'WAV Trips Cancelled by Driver '!AH7),"")</f>
        <v>0.5</v>
      </c>
      <c r="AI7" s="30" t="str">
        <f>IF(('WAV Trips Completed'!AI7+'WAV Trips Not Accepted'!AI7+'WAV Trips Cancelled No-show'!AI7+'WAV Trips Cancelled Passenger'!AI7+'WAV Trips Cancelled by Driver '!AI7),'WAV Trips Completed'!AI7/('WAV Trips Completed'!AI7+'WAV Trips Not Accepted'!AI7+'WAV Trips Cancelled No-show'!AI7+'WAV Trips Cancelled Passenger'!AI7+'WAV Trips Cancelled by Driver '!AI7),"")</f>
        <v/>
      </c>
      <c r="AJ7" s="30">
        <f>IF(('WAV Trips Completed'!AJ7+'WAV Trips Not Accepted'!AJ7+'WAV Trips Cancelled No-show'!AJ7+'WAV Trips Cancelled Passenger'!AJ7+'WAV Trips Cancelled by Driver '!AJ7),'WAV Trips Completed'!AJ7/('WAV Trips Completed'!AJ7+'WAV Trips Not Accepted'!AJ7+'WAV Trips Cancelled No-show'!AJ7+'WAV Trips Cancelled Passenger'!AJ7+'WAV Trips Cancelled by Driver '!AJ7),"")</f>
        <v>0</v>
      </c>
      <c r="AK7" s="30">
        <f>IF(('WAV Trips Completed'!AK7+'WAV Trips Not Accepted'!AK7+'WAV Trips Cancelled No-show'!AK7+'WAV Trips Cancelled Passenger'!AK7+'WAV Trips Cancelled by Driver '!AK7),'WAV Trips Completed'!AK7/('WAV Trips Completed'!AK7+'WAV Trips Not Accepted'!AK7+'WAV Trips Cancelled No-show'!AK7+'WAV Trips Cancelled Passenger'!AK7+'WAV Trips Cancelled by Driver '!AK7),"")</f>
        <v>0</v>
      </c>
      <c r="AL7" s="30">
        <f>IF(('WAV Trips Completed'!AL7+'WAV Trips Not Accepted'!AL7+'WAV Trips Cancelled No-show'!AL7+'WAV Trips Cancelled Passenger'!AL7+'WAV Trips Cancelled by Driver '!AL7),'WAV Trips Completed'!AL7/('WAV Trips Completed'!AL7+'WAV Trips Not Accepted'!AL7+'WAV Trips Cancelled No-show'!AL7+'WAV Trips Cancelled Passenger'!AL7+'WAV Trips Cancelled by Driver '!AL7),"")</f>
        <v>0.25</v>
      </c>
      <c r="AM7" s="30">
        <f>IF(('WAV Trips Completed'!AM7+'WAV Trips Not Accepted'!AM7+'WAV Trips Cancelled No-show'!AM7+'WAV Trips Cancelled Passenger'!AM7+'WAV Trips Cancelled by Driver '!AM7),'WAV Trips Completed'!AM7/('WAV Trips Completed'!AM7+'WAV Trips Not Accepted'!AM7+'WAV Trips Cancelled No-show'!AM7+'WAV Trips Cancelled Passenger'!AM7+'WAV Trips Cancelled by Driver '!AM7),"")</f>
        <v>0.75</v>
      </c>
      <c r="AN7" s="30">
        <f>IF(('WAV Trips Completed'!AN7+'WAV Trips Not Accepted'!AN7+'WAV Trips Cancelled No-show'!AN7+'WAV Trips Cancelled Passenger'!AN7+'WAV Trips Cancelled by Driver '!AN7),'WAV Trips Completed'!AN7/('WAV Trips Completed'!AN7+'WAV Trips Not Accepted'!AN7+'WAV Trips Cancelled No-show'!AN7+'WAV Trips Cancelled Passenger'!AN7+'WAV Trips Cancelled by Driver '!AN7),"")</f>
        <v>0.3333333333</v>
      </c>
      <c r="AO7" s="30">
        <f>IF(('WAV Trips Completed'!AO7+'WAV Trips Not Accepted'!AO7+'WAV Trips Cancelled No-show'!AO7+'WAV Trips Cancelled Passenger'!AO7+'WAV Trips Cancelled by Driver '!AO7),'WAV Trips Completed'!AO7/('WAV Trips Completed'!AO7+'WAV Trips Not Accepted'!AO7+'WAV Trips Cancelled No-show'!AO7+'WAV Trips Cancelled Passenger'!AO7+'WAV Trips Cancelled by Driver '!AO7),"")</f>
        <v>0</v>
      </c>
      <c r="AP7" s="30">
        <f>IF(('WAV Trips Completed'!AP7+'WAV Trips Not Accepted'!AP7+'WAV Trips Cancelled No-show'!AP7+'WAV Trips Cancelled Passenger'!AP7+'WAV Trips Cancelled by Driver '!AP7),'WAV Trips Completed'!AP7/('WAV Trips Completed'!AP7+'WAV Trips Not Accepted'!AP7+'WAV Trips Cancelled No-show'!AP7+'WAV Trips Cancelled Passenger'!AP7+'WAV Trips Cancelled by Driver '!AP7),"")</f>
        <v>1</v>
      </c>
      <c r="AQ7" s="30" t="str">
        <f>IF(('WAV Trips Completed'!AQ7+'WAV Trips Not Accepted'!AQ7+'WAV Trips Cancelled No-show'!AQ7+'WAV Trips Cancelled Passenger'!AQ7+'WAV Trips Cancelled by Driver '!AQ7),'WAV Trips Completed'!AQ7/('WAV Trips Completed'!AQ7+'WAV Trips Not Accepted'!AQ7+'WAV Trips Cancelled No-show'!AQ7+'WAV Trips Cancelled Passenger'!AQ7+'WAV Trips Cancelled by Driver '!AQ7),"")</f>
        <v/>
      </c>
      <c r="AR7" s="30">
        <f>IF(('WAV Trips Completed'!AR7+'WAV Trips Not Accepted'!AR7+'WAV Trips Cancelled No-show'!AR7+'WAV Trips Cancelled Passenger'!AR7+'WAV Trips Cancelled by Driver '!AR7),'WAV Trips Completed'!AR7/('WAV Trips Completed'!AR7+'WAV Trips Not Accepted'!AR7+'WAV Trips Cancelled No-show'!AR7+'WAV Trips Cancelled Passenger'!AR7+'WAV Trips Cancelled by Driver '!AR7),"")</f>
        <v>1</v>
      </c>
      <c r="AS7" s="30" t="str">
        <f>IF(('WAV Trips Completed'!AS7+'WAV Trips Not Accepted'!AS7+'WAV Trips Cancelled No-show'!AS7+'WAV Trips Cancelled Passenger'!AS7+'WAV Trips Cancelled by Driver '!AS7),'WAV Trips Completed'!AS7/('WAV Trips Completed'!AS7+'WAV Trips Not Accepted'!AS7+'WAV Trips Cancelled No-show'!AS7+'WAV Trips Cancelled Passenger'!AS7+'WAV Trips Cancelled by Driver '!AS7),"")</f>
        <v/>
      </c>
      <c r="AT7" s="30">
        <f>IF(('WAV Trips Completed'!AT7+'WAV Trips Not Accepted'!AT7+'WAV Trips Cancelled No-show'!AT7+'WAV Trips Cancelled Passenger'!AT7+'WAV Trips Cancelled by Driver '!AT7),'WAV Trips Completed'!AT7/('WAV Trips Completed'!AT7+'WAV Trips Not Accepted'!AT7+'WAV Trips Cancelled No-show'!AT7+'WAV Trips Cancelled Passenger'!AT7+'WAV Trips Cancelled by Driver '!AT7),"")</f>
        <v>0</v>
      </c>
      <c r="AU7" s="30">
        <f>IF(('WAV Trips Completed'!AU7+'WAV Trips Not Accepted'!AU7+'WAV Trips Cancelled No-show'!AU7+'WAV Trips Cancelled Passenger'!AU7+'WAV Trips Cancelled by Driver '!AU7),'WAV Trips Completed'!AU7/('WAV Trips Completed'!AU7+'WAV Trips Not Accepted'!AU7+'WAV Trips Cancelled No-show'!AU7+'WAV Trips Cancelled Passenger'!AU7+'WAV Trips Cancelled by Driver '!AU7),"")</f>
        <v>1</v>
      </c>
      <c r="AV7" s="30">
        <f>IF(('WAV Trips Completed'!AV7+'WAV Trips Not Accepted'!AV7+'WAV Trips Cancelled No-show'!AV7+'WAV Trips Cancelled Passenger'!AV7+'WAV Trips Cancelled by Driver '!AV7),'WAV Trips Completed'!AV7/('WAV Trips Completed'!AV7+'WAV Trips Not Accepted'!AV7+'WAV Trips Cancelled No-show'!AV7+'WAV Trips Cancelled Passenger'!AV7+'WAV Trips Cancelled by Driver '!AV7),"")</f>
        <v>0</v>
      </c>
      <c r="AW7" s="30">
        <f>IF(('WAV Trips Completed'!AW7+'WAV Trips Not Accepted'!AW7+'WAV Trips Cancelled No-show'!AW7+'WAV Trips Cancelled Passenger'!AW7+'WAV Trips Cancelled by Driver '!AW7),'WAV Trips Completed'!AW7/('WAV Trips Completed'!AW7+'WAV Trips Not Accepted'!AW7+'WAV Trips Cancelled No-show'!AW7+'WAV Trips Cancelled Passenger'!AW7+'WAV Trips Cancelled by Driver '!AW7),"")</f>
        <v>0</v>
      </c>
      <c r="AX7" s="30" t="str">
        <f>IF(('WAV Trips Completed'!AX7+'WAV Trips Not Accepted'!AX7+'WAV Trips Cancelled No-show'!AX7+'WAV Trips Cancelled Passenger'!AX7+'WAV Trips Cancelled by Driver '!AX7),'WAV Trips Completed'!AX7/('WAV Trips Completed'!AX7+'WAV Trips Not Accepted'!AX7+'WAV Trips Cancelled No-show'!AX7+'WAV Trips Cancelled Passenger'!AX7+'WAV Trips Cancelled by Driver '!AX7),"")</f>
        <v/>
      </c>
      <c r="AY7" s="30" t="str">
        <f>IF(('WAV Trips Completed'!AY7+'WAV Trips Not Accepted'!AY7+'WAV Trips Cancelled No-show'!AY7+'WAV Trips Cancelled Passenger'!AY7+'WAV Trips Cancelled by Driver '!AY7),'WAV Trips Completed'!AY7/('WAV Trips Completed'!AY7+'WAV Trips Not Accepted'!AY7+'WAV Trips Cancelled No-show'!AY7+'WAV Trips Cancelled Passenger'!AY7+'WAV Trips Cancelled by Driver '!AY7),"")</f>
        <v/>
      </c>
      <c r="AZ7" s="30" t="str">
        <f>IF(('WAV Trips Completed'!AZ7+'WAV Trips Not Accepted'!AZ7+'WAV Trips Cancelled No-show'!AZ7+'WAV Trips Cancelled Passenger'!AZ7+'WAV Trips Cancelled by Driver '!AZ7),'WAV Trips Completed'!AZ7/('WAV Trips Completed'!AZ7+'WAV Trips Not Accepted'!AZ7+'WAV Trips Cancelled No-show'!AZ7+'WAV Trips Cancelled Passenger'!AZ7+'WAV Trips Cancelled by Driver '!AZ7),"")</f>
        <v/>
      </c>
      <c r="BA7" s="30" t="str">
        <f>IF(('WAV Trips Completed'!BA7+'WAV Trips Not Accepted'!BA7+'WAV Trips Cancelled No-show'!BA7+'WAV Trips Cancelled Passenger'!BA7+'WAV Trips Cancelled by Driver '!BA7),'WAV Trips Completed'!BA7/('WAV Trips Completed'!BA7+'WAV Trips Not Accepted'!BA7+'WAV Trips Cancelled No-show'!BA7+'WAV Trips Cancelled Passenger'!BA7+'WAV Trips Cancelled by Driver '!BA7),"")</f>
        <v/>
      </c>
      <c r="BB7" s="30" t="str">
        <f>IF(('WAV Trips Completed'!BB7+'WAV Trips Not Accepted'!BB7+'WAV Trips Cancelled No-show'!BB7+'WAV Trips Cancelled Passenger'!BB7+'WAV Trips Cancelled by Driver '!BB7),'WAV Trips Completed'!BB7/('WAV Trips Completed'!BB7+'WAV Trips Not Accepted'!BB7+'WAV Trips Cancelled No-show'!BB7+'WAV Trips Cancelled Passenger'!BB7+'WAV Trips Cancelled by Driver '!BB7),"")</f>
        <v/>
      </c>
      <c r="BC7" s="30" t="str">
        <f>IF(('WAV Trips Completed'!BC7+'WAV Trips Not Accepted'!BC7+'WAV Trips Cancelled No-show'!BC7+'WAV Trips Cancelled Passenger'!BC7+'WAV Trips Cancelled by Driver '!BC7),'WAV Trips Completed'!BC7/('WAV Trips Completed'!BC7+'WAV Trips Not Accepted'!BC7+'WAV Trips Cancelled No-show'!BC7+'WAV Trips Cancelled Passenger'!BC7+'WAV Trips Cancelled by Driver '!BC7),"")</f>
        <v/>
      </c>
      <c r="BD7" s="30" t="str">
        <f>IF(('WAV Trips Completed'!BD7+'WAV Trips Not Accepted'!BD7+'WAV Trips Cancelled No-show'!BD7+'WAV Trips Cancelled Passenger'!BD7+'WAV Trips Cancelled by Driver '!BD7),'WAV Trips Completed'!BD7/('WAV Trips Completed'!BD7+'WAV Trips Not Accepted'!BD7+'WAV Trips Cancelled No-show'!BD7+'WAV Trips Cancelled Passenger'!BD7+'WAV Trips Cancelled by Driver '!BD7),"")</f>
        <v/>
      </c>
      <c r="BE7" s="30" t="str">
        <f>IF(('WAV Trips Completed'!BE7+'WAV Trips Not Accepted'!BE7+'WAV Trips Cancelled No-show'!BE7+'WAV Trips Cancelled Passenger'!BE7+'WAV Trips Cancelled by Driver '!BE7),'WAV Trips Completed'!BE7/('WAV Trips Completed'!BE7+'WAV Trips Not Accepted'!BE7+'WAV Trips Cancelled No-show'!BE7+'WAV Trips Cancelled Passenger'!BE7+'WAV Trips Cancelled by Driver '!BE7),"")</f>
        <v/>
      </c>
      <c r="BF7" s="30" t="str">
        <f>IF(('WAV Trips Completed'!BF7+'WAV Trips Not Accepted'!BF7+'WAV Trips Cancelled No-show'!BF7+'WAV Trips Cancelled Passenger'!BF7+'WAV Trips Cancelled by Driver '!BF7),'WAV Trips Completed'!BF7/('WAV Trips Completed'!BF7+'WAV Trips Not Accepted'!BF7+'WAV Trips Cancelled No-show'!BF7+'WAV Trips Cancelled Passenger'!BF7+'WAV Trips Cancelled by Driver '!BF7),"")</f>
        <v/>
      </c>
      <c r="BG7" s="30" t="str">
        <f>IF(('WAV Trips Completed'!BG7+'WAV Trips Not Accepted'!BG7+'WAV Trips Cancelled No-show'!BG7+'WAV Trips Cancelled Passenger'!BG7+'WAV Trips Cancelled by Driver '!BG7),'WAV Trips Completed'!BG7/('WAV Trips Completed'!BG7+'WAV Trips Not Accepted'!BG7+'WAV Trips Cancelled No-show'!BG7+'WAV Trips Cancelled Passenger'!BG7+'WAV Trips Cancelled by Driver '!BG7),"")</f>
        <v/>
      </c>
      <c r="BH7" s="30">
        <f>IF(('WAV Trips Completed'!BH7+'WAV Trips Not Accepted'!BH7+'WAV Trips Cancelled No-show'!BH7+'WAV Trips Cancelled Passenger'!BH7+'WAV Trips Cancelled by Driver '!BH7),'WAV Trips Completed'!BH7/('WAV Trips Completed'!BH7+'WAV Trips Not Accepted'!BH7+'WAV Trips Cancelled No-show'!BH7+'WAV Trips Cancelled Passenger'!BH7+'WAV Trips Cancelled by Driver '!BH7),"")</f>
        <v>0</v>
      </c>
      <c r="BI7" s="30">
        <f>IF(('WAV Trips Completed'!BI7+'WAV Trips Not Accepted'!BI7+'WAV Trips Cancelled No-show'!BI7+'WAV Trips Cancelled Passenger'!BI7+'WAV Trips Cancelled by Driver '!BI7),'WAV Trips Completed'!BI7/('WAV Trips Completed'!BI7+'WAV Trips Not Accepted'!BI7+'WAV Trips Cancelled No-show'!BI7+'WAV Trips Cancelled Passenger'!BI7+'WAV Trips Cancelled by Driver '!BI7),"")</f>
        <v>0</v>
      </c>
      <c r="BJ7" s="30" t="str">
        <f>IF(('WAV Trips Completed'!BJ7+'WAV Trips Not Accepted'!BJ7+'WAV Trips Cancelled No-show'!BJ7+'WAV Trips Cancelled Passenger'!BJ7+'WAV Trips Cancelled by Driver '!BJ7),'WAV Trips Completed'!BJ7/('WAV Trips Completed'!BJ7+'WAV Trips Not Accepted'!BJ7+'WAV Trips Cancelled No-show'!BJ7+'WAV Trips Cancelled Passenger'!BJ7+'WAV Trips Cancelled by Driver '!BJ7),"")</f>
        <v/>
      </c>
      <c r="BK7" s="30">
        <f>IF(('WAV Trips Completed'!BK7+'WAV Trips Not Accepted'!BK7+'WAV Trips Cancelled No-show'!BK7+'WAV Trips Cancelled Passenger'!BK7+'WAV Trips Cancelled by Driver '!BK7),'WAV Trips Completed'!BK7/('WAV Trips Completed'!BK7+'WAV Trips Not Accepted'!BK7+'WAV Trips Cancelled No-show'!BK7+'WAV Trips Cancelled Passenger'!BK7+'WAV Trips Cancelled by Driver '!BK7),"")</f>
        <v>0.5</v>
      </c>
      <c r="BL7" s="30">
        <f>IF(('WAV Trips Completed'!BL7+'WAV Trips Not Accepted'!BL7+'WAV Trips Cancelled No-show'!BL7+'WAV Trips Cancelled Passenger'!BL7+'WAV Trips Cancelled by Driver '!BL7),'WAV Trips Completed'!BL7/('WAV Trips Completed'!BL7+'WAV Trips Not Accepted'!BL7+'WAV Trips Cancelled No-show'!BL7+'WAV Trips Cancelled Passenger'!BL7+'WAV Trips Cancelled by Driver '!BL7),"")</f>
        <v>0</v>
      </c>
      <c r="BM7" s="30">
        <f>IF(('WAV Trips Completed'!BM7+'WAV Trips Not Accepted'!BM7+'WAV Trips Cancelled No-show'!BM7+'WAV Trips Cancelled Passenger'!BM7+'WAV Trips Cancelled by Driver '!BM7),'WAV Trips Completed'!BM7/('WAV Trips Completed'!BM7+'WAV Trips Not Accepted'!BM7+'WAV Trips Cancelled No-show'!BM7+'WAV Trips Cancelled Passenger'!BM7+'WAV Trips Cancelled by Driver '!BM7),"")</f>
        <v>1</v>
      </c>
      <c r="BN7" s="30">
        <f>IF(('WAV Trips Completed'!BN7+'WAV Trips Not Accepted'!BN7+'WAV Trips Cancelled No-show'!BN7+'WAV Trips Cancelled Passenger'!BN7+'WAV Trips Cancelled by Driver '!BN7),'WAV Trips Completed'!BN7/('WAV Trips Completed'!BN7+'WAV Trips Not Accepted'!BN7+'WAV Trips Cancelled No-show'!BN7+'WAV Trips Cancelled Passenger'!BN7+'WAV Trips Cancelled by Driver '!BN7),"")</f>
        <v>0</v>
      </c>
      <c r="BO7" s="30">
        <f>IF(('WAV Trips Completed'!BO7+'WAV Trips Not Accepted'!BO7+'WAV Trips Cancelled No-show'!BO7+'WAV Trips Cancelled Passenger'!BO7+'WAV Trips Cancelled by Driver '!BO7),'WAV Trips Completed'!BO7/('WAV Trips Completed'!BO7+'WAV Trips Not Accepted'!BO7+'WAV Trips Cancelled No-show'!BO7+'WAV Trips Cancelled Passenger'!BO7+'WAV Trips Cancelled by Driver '!BO7),"")</f>
        <v>0</v>
      </c>
      <c r="BP7" s="30" t="str">
        <f>IF(('WAV Trips Completed'!BP7+'WAV Trips Not Accepted'!BP7+'WAV Trips Cancelled No-show'!BP7+'WAV Trips Cancelled Passenger'!BP7+'WAV Trips Cancelled by Driver '!BP7),'WAV Trips Completed'!BP7/('WAV Trips Completed'!BP7+'WAV Trips Not Accepted'!BP7+'WAV Trips Cancelled No-show'!BP7+'WAV Trips Cancelled Passenger'!BP7+'WAV Trips Cancelled by Driver '!BP7),"")</f>
        <v/>
      </c>
      <c r="BQ7" s="30" t="str">
        <f>IF(('WAV Trips Completed'!BQ7+'WAV Trips Not Accepted'!BQ7+'WAV Trips Cancelled No-show'!BQ7+'WAV Trips Cancelled Passenger'!BQ7+'WAV Trips Cancelled by Driver '!BQ7),'WAV Trips Completed'!BQ7/('WAV Trips Completed'!BQ7+'WAV Trips Not Accepted'!BQ7+'WAV Trips Cancelled No-show'!BQ7+'WAV Trips Cancelled Passenger'!BQ7+'WAV Trips Cancelled by Driver '!BQ7),"")</f>
        <v/>
      </c>
      <c r="BR7" s="30">
        <f>IF(('WAV Trips Completed'!BR7+'WAV Trips Not Accepted'!BR7+'WAV Trips Cancelled No-show'!BR7+'WAV Trips Cancelled Passenger'!BR7+'WAV Trips Cancelled by Driver '!BR7),'WAV Trips Completed'!BR7/('WAV Trips Completed'!BR7+'WAV Trips Not Accepted'!BR7+'WAV Trips Cancelled No-show'!BR7+'WAV Trips Cancelled Passenger'!BR7+'WAV Trips Cancelled by Driver '!BR7),"")</f>
        <v>0</v>
      </c>
      <c r="BS7" s="30" t="str">
        <f>IF(('WAV Trips Completed'!BS7+'WAV Trips Not Accepted'!BS7+'WAV Trips Cancelled No-show'!BS7+'WAV Trips Cancelled Passenger'!BS7+'WAV Trips Cancelled by Driver '!BS7),'WAV Trips Completed'!BS7/('WAV Trips Completed'!BS7+'WAV Trips Not Accepted'!BS7+'WAV Trips Cancelled No-show'!BS7+'WAV Trips Cancelled Passenger'!BS7+'WAV Trips Cancelled by Driver '!BS7),"")</f>
        <v/>
      </c>
      <c r="BT7" s="30">
        <f>IF(('WAV Trips Completed'!BT7+'WAV Trips Not Accepted'!BT7+'WAV Trips Cancelled No-show'!BT7+'WAV Trips Cancelled Passenger'!BT7+'WAV Trips Cancelled by Driver '!BT7),'WAV Trips Completed'!BT7/('WAV Trips Completed'!BT7+'WAV Trips Not Accepted'!BT7+'WAV Trips Cancelled No-show'!BT7+'WAV Trips Cancelled Passenger'!BT7+'WAV Trips Cancelled by Driver '!BT7),"")</f>
        <v>1</v>
      </c>
      <c r="BU7" s="30" t="str">
        <f>IF(('WAV Trips Completed'!BU7+'WAV Trips Not Accepted'!BU7+'WAV Trips Cancelled No-show'!BU7+'WAV Trips Cancelled Passenger'!BU7+'WAV Trips Cancelled by Driver '!BU7),'WAV Trips Completed'!BU7/('WAV Trips Completed'!BU7+'WAV Trips Not Accepted'!BU7+'WAV Trips Cancelled No-show'!BU7+'WAV Trips Cancelled Passenger'!BU7+'WAV Trips Cancelled by Driver '!BU7),"")</f>
        <v/>
      </c>
      <c r="BV7" s="30" t="str">
        <f>IF(('WAV Trips Completed'!BV7+'WAV Trips Not Accepted'!BV7+'WAV Trips Cancelled No-show'!BV7+'WAV Trips Cancelled Passenger'!BV7+'WAV Trips Cancelled by Driver '!BV7),'WAV Trips Completed'!BV7/('WAV Trips Completed'!BV7+'WAV Trips Not Accepted'!BV7+'WAV Trips Cancelled No-show'!BV7+'WAV Trips Cancelled Passenger'!BV7+'WAV Trips Cancelled by Driver '!BV7),"")</f>
        <v/>
      </c>
      <c r="BW7" s="30" t="str">
        <f>IF(('WAV Trips Completed'!BW7+'WAV Trips Not Accepted'!BW7+'WAV Trips Cancelled No-show'!BW7+'WAV Trips Cancelled Passenger'!BW7+'WAV Trips Cancelled by Driver '!BW7),'WAV Trips Completed'!BW7/('WAV Trips Completed'!BW7+'WAV Trips Not Accepted'!BW7+'WAV Trips Cancelled No-show'!BW7+'WAV Trips Cancelled Passenger'!BW7+'WAV Trips Cancelled by Driver '!BW7),"")</f>
        <v/>
      </c>
      <c r="BX7" s="30" t="str">
        <f>IF(('WAV Trips Completed'!BX7+'WAV Trips Not Accepted'!BX7+'WAV Trips Cancelled No-show'!BX7+'WAV Trips Cancelled Passenger'!BX7+'WAV Trips Cancelled by Driver '!BX7),'WAV Trips Completed'!BX7/('WAV Trips Completed'!BX7+'WAV Trips Not Accepted'!BX7+'WAV Trips Cancelled No-show'!BX7+'WAV Trips Cancelled Passenger'!BX7+'WAV Trips Cancelled by Driver '!BX7),"")</f>
        <v/>
      </c>
      <c r="BY7" s="30" t="str">
        <f>IF(('WAV Trips Completed'!BY7+'WAV Trips Not Accepted'!BY7+'WAV Trips Cancelled No-show'!BY7+'WAV Trips Cancelled Passenger'!BY7+'WAV Trips Cancelled by Driver '!BY7),'WAV Trips Completed'!BY7/('WAV Trips Completed'!BY7+'WAV Trips Not Accepted'!BY7+'WAV Trips Cancelled No-show'!BY7+'WAV Trips Cancelled Passenger'!BY7+'WAV Trips Cancelled by Driver '!BY7),"")</f>
        <v/>
      </c>
      <c r="BZ7" s="30" t="str">
        <f>IF(('WAV Trips Completed'!BZ7+'WAV Trips Not Accepted'!BZ7+'WAV Trips Cancelled No-show'!BZ7+'WAV Trips Cancelled Passenger'!BZ7+'WAV Trips Cancelled by Driver '!BZ7),'WAV Trips Completed'!BZ7/('WAV Trips Completed'!BZ7+'WAV Trips Not Accepted'!BZ7+'WAV Trips Cancelled No-show'!BZ7+'WAV Trips Cancelled Passenger'!BZ7+'WAV Trips Cancelled by Driver '!BZ7),"")</f>
        <v/>
      </c>
      <c r="CA7" s="30" t="str">
        <f>IF(('WAV Trips Completed'!CA7+'WAV Trips Not Accepted'!CA7+'WAV Trips Cancelled No-show'!CA7+'WAV Trips Cancelled Passenger'!CA7+'WAV Trips Cancelled by Driver '!CA7),'WAV Trips Completed'!CA7/('WAV Trips Completed'!CA7+'WAV Trips Not Accepted'!CA7+'WAV Trips Cancelled No-show'!CA7+'WAV Trips Cancelled Passenger'!CA7+'WAV Trips Cancelled by Driver '!CA7),"")</f>
        <v/>
      </c>
      <c r="CB7" s="30" t="str">
        <f>IF(('WAV Trips Completed'!CB7+'WAV Trips Not Accepted'!CB7+'WAV Trips Cancelled No-show'!CB7+'WAV Trips Cancelled Passenger'!CB7+'WAV Trips Cancelled by Driver '!CB7),'WAV Trips Completed'!CB7/('WAV Trips Completed'!CB7+'WAV Trips Not Accepted'!CB7+'WAV Trips Cancelled No-show'!CB7+'WAV Trips Cancelled Passenger'!CB7+'WAV Trips Cancelled by Driver '!CB7),"")</f>
        <v/>
      </c>
      <c r="CC7" s="30">
        <f>IF(('WAV Trips Completed'!CC7+'WAV Trips Not Accepted'!CC7+'WAV Trips Cancelled No-show'!CC7+'WAV Trips Cancelled Passenger'!CC7+'WAV Trips Cancelled by Driver '!CC7),'WAV Trips Completed'!CC7/('WAV Trips Completed'!CC7+'WAV Trips Not Accepted'!CC7+'WAV Trips Cancelled No-show'!CC7+'WAV Trips Cancelled Passenger'!CC7+'WAV Trips Cancelled by Driver '!CC7),"")</f>
        <v>0</v>
      </c>
      <c r="CD7" s="30">
        <f>IF(('WAV Trips Completed'!CD7+'WAV Trips Not Accepted'!CD7+'WAV Trips Cancelled No-show'!CD7+'WAV Trips Cancelled Passenger'!CD7+'WAV Trips Cancelled by Driver '!CD7),'WAV Trips Completed'!CD7/('WAV Trips Completed'!CD7+'WAV Trips Not Accepted'!CD7+'WAV Trips Cancelled No-show'!CD7+'WAV Trips Cancelled Passenger'!CD7+'WAV Trips Cancelled by Driver '!CD7),"")</f>
        <v>1</v>
      </c>
      <c r="CE7" s="30" t="str">
        <f>IF(('WAV Trips Completed'!CE7+'WAV Trips Not Accepted'!CE7+'WAV Trips Cancelled No-show'!CE7+'WAV Trips Cancelled Passenger'!CE7+'WAV Trips Cancelled by Driver '!CE7),'WAV Trips Completed'!CE7/('WAV Trips Completed'!CE7+'WAV Trips Not Accepted'!CE7+'WAV Trips Cancelled No-show'!CE7+'WAV Trips Cancelled Passenger'!CE7+'WAV Trips Cancelled by Driver '!CE7),"")</f>
        <v/>
      </c>
      <c r="CF7" s="30" t="str">
        <f>IF(('WAV Trips Completed'!CF7+'WAV Trips Not Accepted'!CF7+'WAV Trips Cancelled No-show'!CF7+'WAV Trips Cancelled Passenger'!CF7+'WAV Trips Cancelled by Driver '!CF7),'WAV Trips Completed'!CF7/('WAV Trips Completed'!CF7+'WAV Trips Not Accepted'!CF7+'WAV Trips Cancelled No-show'!CF7+'WAV Trips Cancelled Passenger'!CF7+'WAV Trips Cancelled by Driver '!CF7),"")</f>
        <v/>
      </c>
      <c r="CG7" s="30">
        <f>IF(('WAV Trips Completed'!CG7+'WAV Trips Not Accepted'!CG7+'WAV Trips Cancelled No-show'!CG7+'WAV Trips Cancelled Passenger'!CG7+'WAV Trips Cancelled by Driver '!CG7),'WAV Trips Completed'!CG7/('WAV Trips Completed'!CG7+'WAV Trips Not Accepted'!CG7+'WAV Trips Cancelled No-show'!CG7+'WAV Trips Cancelled Passenger'!CG7+'WAV Trips Cancelled by Driver '!CG7),"")</f>
        <v>0</v>
      </c>
      <c r="CH7" s="30">
        <f>IF(('WAV Trips Completed'!CH7+'WAV Trips Not Accepted'!CH7+'WAV Trips Cancelled No-show'!CH7+'WAV Trips Cancelled Passenger'!CH7+'WAV Trips Cancelled by Driver '!CH7),'WAV Trips Completed'!CH7/('WAV Trips Completed'!CH7+'WAV Trips Not Accepted'!CH7+'WAV Trips Cancelled No-show'!CH7+'WAV Trips Cancelled Passenger'!CH7+'WAV Trips Cancelled by Driver '!CH7),"")</f>
        <v>0.06666666667</v>
      </c>
      <c r="CI7" s="30">
        <f>IF(('WAV Trips Completed'!CI7+'WAV Trips Not Accepted'!CI7+'WAV Trips Cancelled No-show'!CI7+'WAV Trips Cancelled Passenger'!CI7+'WAV Trips Cancelled by Driver '!CI7),'WAV Trips Completed'!CI7/('WAV Trips Completed'!CI7+'WAV Trips Not Accepted'!CI7+'WAV Trips Cancelled No-show'!CI7+'WAV Trips Cancelled Passenger'!CI7+'WAV Trips Cancelled by Driver '!CI7),"")</f>
        <v>0.6666666667</v>
      </c>
      <c r="CJ7" s="30" t="str">
        <f>IF(('WAV Trips Completed'!CJ7+'WAV Trips Not Accepted'!CJ7+'WAV Trips Cancelled No-show'!CJ7+'WAV Trips Cancelled Passenger'!CJ7+'WAV Trips Cancelled by Driver '!CJ7),'WAV Trips Completed'!CJ7/('WAV Trips Completed'!CJ7+'WAV Trips Not Accepted'!CJ7+'WAV Trips Cancelled No-show'!CJ7+'WAV Trips Cancelled Passenger'!CJ7+'WAV Trips Cancelled by Driver '!CJ7),"")</f>
        <v/>
      </c>
      <c r="CK7" s="30">
        <f>IF(('WAV Trips Completed'!CK7+'WAV Trips Not Accepted'!CK7+'WAV Trips Cancelled No-show'!CK7+'WAV Trips Cancelled Passenger'!CK7+'WAV Trips Cancelled by Driver '!CK7),'WAV Trips Completed'!CK7/('WAV Trips Completed'!CK7+'WAV Trips Not Accepted'!CK7+'WAV Trips Cancelled No-show'!CK7+'WAV Trips Cancelled Passenger'!CK7+'WAV Trips Cancelled by Driver '!CK7),"")</f>
        <v>0.1</v>
      </c>
      <c r="CL7" s="30">
        <f>IF(('WAV Trips Completed'!CL7+'WAV Trips Not Accepted'!CL7+'WAV Trips Cancelled No-show'!CL7+'WAV Trips Cancelled Passenger'!CL7+'WAV Trips Cancelled by Driver '!CL7),'WAV Trips Completed'!CL7/('WAV Trips Completed'!CL7+'WAV Trips Not Accepted'!CL7+'WAV Trips Cancelled No-show'!CL7+'WAV Trips Cancelled Passenger'!CL7+'WAV Trips Cancelled by Driver '!CL7),"")</f>
        <v>0</v>
      </c>
      <c r="CM7" s="30" t="str">
        <f>IF(('WAV Trips Completed'!CM7+'WAV Trips Not Accepted'!CM7+'WAV Trips Cancelled No-show'!CM7+'WAV Trips Cancelled Passenger'!CM7+'WAV Trips Cancelled by Driver '!CM7),'WAV Trips Completed'!CM7/('WAV Trips Completed'!CM7+'WAV Trips Not Accepted'!CM7+'WAV Trips Cancelled No-show'!CM7+'WAV Trips Cancelled Passenger'!CM7+'WAV Trips Cancelled by Driver '!CM7),"")</f>
        <v/>
      </c>
      <c r="CN7" s="30" t="str">
        <f>IF(('WAV Trips Completed'!CN7+'WAV Trips Not Accepted'!CN7+'WAV Trips Cancelled No-show'!CN7+'WAV Trips Cancelled Passenger'!CN7+'WAV Trips Cancelled by Driver '!CN7),'WAV Trips Completed'!CN7/('WAV Trips Completed'!CN7+'WAV Trips Not Accepted'!CN7+'WAV Trips Cancelled No-show'!CN7+'WAV Trips Cancelled Passenger'!CN7+'WAV Trips Cancelled by Driver '!CN7),"")</f>
        <v/>
      </c>
      <c r="CO7" s="30" t="str">
        <f>IF(('WAV Trips Completed'!CO7+'WAV Trips Not Accepted'!CO7+'WAV Trips Cancelled No-show'!CO7+'WAV Trips Cancelled Passenger'!CO7+'WAV Trips Cancelled by Driver '!CO7),'WAV Trips Completed'!CO7/('WAV Trips Completed'!CO7+'WAV Trips Not Accepted'!CO7+'WAV Trips Cancelled No-show'!CO7+'WAV Trips Cancelled Passenger'!CO7+'WAV Trips Cancelled by Driver '!CO7),"")</f>
        <v/>
      </c>
      <c r="CP7" s="30" t="str">
        <f>IF(('WAV Trips Completed'!CP7+'WAV Trips Not Accepted'!CP7+'WAV Trips Cancelled No-show'!CP7+'WAV Trips Cancelled Passenger'!CP7+'WAV Trips Cancelled by Driver '!CP7),'WAV Trips Completed'!CP7/('WAV Trips Completed'!CP7+'WAV Trips Not Accepted'!CP7+'WAV Trips Cancelled No-show'!CP7+'WAV Trips Cancelled Passenger'!CP7+'WAV Trips Cancelled by Driver '!CP7),"")</f>
        <v/>
      </c>
      <c r="CQ7" s="30" t="str">
        <f>IF(('WAV Trips Completed'!CQ7+'WAV Trips Not Accepted'!CQ7+'WAV Trips Cancelled No-show'!CQ7+'WAV Trips Cancelled Passenger'!CQ7+'WAV Trips Cancelled by Driver '!CQ7),'WAV Trips Completed'!CQ7/('WAV Trips Completed'!CQ7+'WAV Trips Not Accepted'!CQ7+'WAV Trips Cancelled No-show'!CQ7+'WAV Trips Cancelled Passenger'!CQ7+'WAV Trips Cancelled by Driver '!CQ7),"")</f>
        <v/>
      </c>
      <c r="CR7" s="30" t="str">
        <f>IF(('WAV Trips Completed'!CR7+'WAV Trips Not Accepted'!CR7+'WAV Trips Cancelled No-show'!CR7+'WAV Trips Cancelled Passenger'!CR7+'WAV Trips Cancelled by Driver '!CR7),'WAV Trips Completed'!CR7/('WAV Trips Completed'!CR7+'WAV Trips Not Accepted'!CR7+'WAV Trips Cancelled No-show'!CR7+'WAV Trips Cancelled Passenger'!CR7+'WAV Trips Cancelled by Driver '!CR7),"")</f>
        <v/>
      </c>
      <c r="CS7" s="30" t="str">
        <f>IF(('WAV Trips Completed'!CS7+'WAV Trips Not Accepted'!CS7+'WAV Trips Cancelled No-show'!CS7+'WAV Trips Cancelled Passenger'!CS7+'WAV Trips Cancelled by Driver '!CS7),'WAV Trips Completed'!CS7/('WAV Trips Completed'!CS7+'WAV Trips Not Accepted'!CS7+'WAV Trips Cancelled No-show'!CS7+'WAV Trips Cancelled Passenger'!CS7+'WAV Trips Cancelled by Driver '!CS7),"")</f>
        <v/>
      </c>
      <c r="CT7" s="30" t="str">
        <f>IF(('WAV Trips Completed'!CT7+'WAV Trips Not Accepted'!CT7+'WAV Trips Cancelled No-show'!CT7+'WAV Trips Cancelled Passenger'!CT7+'WAV Trips Cancelled by Driver '!CT7),'WAV Trips Completed'!CT7/('WAV Trips Completed'!CT7+'WAV Trips Not Accepted'!CT7+'WAV Trips Cancelled No-show'!CT7+'WAV Trips Cancelled Passenger'!CT7+'WAV Trips Cancelled by Driver '!CT7),"")</f>
        <v/>
      </c>
      <c r="CU7" s="30" t="str">
        <f>IF(('WAV Trips Completed'!CU7+'WAV Trips Not Accepted'!CU7+'WAV Trips Cancelled No-show'!CU7+'WAV Trips Cancelled Passenger'!CU7+'WAV Trips Cancelled by Driver '!CU7),'WAV Trips Completed'!CU7/('WAV Trips Completed'!CU7+'WAV Trips Not Accepted'!CU7+'WAV Trips Cancelled No-show'!CU7+'WAV Trips Cancelled Passenger'!CU7+'WAV Trips Cancelled by Driver '!CU7),"")</f>
        <v/>
      </c>
      <c r="CV7" s="30" t="str">
        <f>IF(('WAV Trips Completed'!CV7+'WAV Trips Not Accepted'!CV7+'WAV Trips Cancelled No-show'!CV7+'WAV Trips Cancelled Passenger'!CV7+'WAV Trips Cancelled by Driver '!CV7),'WAV Trips Completed'!CV7/('WAV Trips Completed'!CV7+'WAV Trips Not Accepted'!CV7+'WAV Trips Cancelled No-show'!CV7+'WAV Trips Cancelled Passenger'!CV7+'WAV Trips Cancelled by Driver '!CV7),"")</f>
        <v/>
      </c>
      <c r="CW7" s="30" t="str">
        <f>IF(('WAV Trips Completed'!CW7+'WAV Trips Not Accepted'!CW7+'WAV Trips Cancelled No-show'!CW7+'WAV Trips Cancelled Passenger'!CW7+'WAV Trips Cancelled by Driver '!CW7),'WAV Trips Completed'!CW7/('WAV Trips Completed'!CW7+'WAV Trips Not Accepted'!CW7+'WAV Trips Cancelled No-show'!CW7+'WAV Trips Cancelled Passenger'!CW7+'WAV Trips Cancelled by Driver '!CW7),"")</f>
        <v/>
      </c>
      <c r="CX7" s="30" t="str">
        <f>IF(('WAV Trips Completed'!CX7+'WAV Trips Not Accepted'!CX7+'WAV Trips Cancelled No-show'!CX7+'WAV Trips Cancelled Passenger'!CX7+'WAV Trips Cancelled by Driver '!CX7),'WAV Trips Completed'!CX7/('WAV Trips Completed'!CX7+'WAV Trips Not Accepted'!CX7+'WAV Trips Cancelled No-show'!CX7+'WAV Trips Cancelled Passenger'!CX7+'WAV Trips Cancelled by Driver '!CX7),"")</f>
        <v/>
      </c>
      <c r="CY7" s="30" t="str">
        <f>IF(('WAV Trips Completed'!CY7+'WAV Trips Not Accepted'!CY7+'WAV Trips Cancelled No-show'!CY7+'WAV Trips Cancelled Passenger'!CY7+'WAV Trips Cancelled by Driver '!CY7),'WAV Trips Completed'!CY7/('WAV Trips Completed'!CY7+'WAV Trips Not Accepted'!CY7+'WAV Trips Cancelled No-show'!CY7+'WAV Trips Cancelled Passenger'!CY7+'WAV Trips Cancelled by Driver '!CY7),"")</f>
        <v/>
      </c>
      <c r="CZ7" s="30" t="str">
        <f>IF(('WAV Trips Completed'!CZ7+'WAV Trips Not Accepted'!CZ7+'WAV Trips Cancelled No-show'!CZ7+'WAV Trips Cancelled Passenger'!CZ7+'WAV Trips Cancelled by Driver '!CZ7),'WAV Trips Completed'!CZ7/('WAV Trips Completed'!CZ7+'WAV Trips Not Accepted'!CZ7+'WAV Trips Cancelled No-show'!CZ7+'WAV Trips Cancelled Passenger'!CZ7+'WAV Trips Cancelled by Driver '!CZ7),"")</f>
        <v/>
      </c>
      <c r="DA7" s="30">
        <f>IF(('WAV Trips Completed'!DA7+'WAV Trips Not Accepted'!DA7+'WAV Trips Cancelled No-show'!DA7+'WAV Trips Cancelled Passenger'!DA7+'WAV Trips Cancelled by Driver '!DA7),'WAV Trips Completed'!DA7/('WAV Trips Completed'!DA7+'WAV Trips Not Accepted'!DA7+'WAV Trips Cancelled No-show'!DA7+'WAV Trips Cancelled Passenger'!DA7+'WAV Trips Cancelled by Driver '!DA7),"")</f>
        <v>0</v>
      </c>
      <c r="DB7" s="30" t="str">
        <f>IF(('WAV Trips Completed'!DB7+'WAV Trips Not Accepted'!DB7+'WAV Trips Cancelled No-show'!DB7+'WAV Trips Cancelled Passenger'!DB7+'WAV Trips Cancelled by Driver '!DB7),'WAV Trips Completed'!DB7/('WAV Trips Completed'!DB7+'WAV Trips Not Accepted'!DB7+'WAV Trips Cancelled No-show'!DB7+'WAV Trips Cancelled Passenger'!DB7+'WAV Trips Cancelled by Driver '!DB7),"")</f>
        <v/>
      </c>
      <c r="DC7" s="30" t="str">
        <f>IF(('WAV Trips Completed'!DC7+'WAV Trips Not Accepted'!DC7+'WAV Trips Cancelled No-show'!DC7+'WAV Trips Cancelled Passenger'!DC7+'WAV Trips Cancelled by Driver '!DC7),'WAV Trips Completed'!DC7/('WAV Trips Completed'!DC7+'WAV Trips Not Accepted'!DC7+'WAV Trips Cancelled No-show'!DC7+'WAV Trips Cancelled Passenger'!DC7+'WAV Trips Cancelled by Driver '!DC7),"")</f>
        <v/>
      </c>
      <c r="DD7" s="30">
        <f>IF(('WAV Trips Completed'!DD7+'WAV Trips Not Accepted'!DD7+'WAV Trips Cancelled No-show'!DD7+'WAV Trips Cancelled Passenger'!DD7+'WAV Trips Cancelled by Driver '!DD7),'WAV Trips Completed'!DD7/('WAV Trips Completed'!DD7+'WAV Trips Not Accepted'!DD7+'WAV Trips Cancelled No-show'!DD7+'WAV Trips Cancelled Passenger'!DD7+'WAV Trips Cancelled by Driver '!DD7),"")</f>
        <v>1</v>
      </c>
      <c r="DE7" s="30">
        <f>IF(('WAV Trips Completed'!DE7+'WAV Trips Not Accepted'!DE7+'WAV Trips Cancelled No-show'!DE7+'WAV Trips Cancelled Passenger'!DE7+'WAV Trips Cancelled by Driver '!DE7),'WAV Trips Completed'!DE7/('WAV Trips Completed'!DE7+'WAV Trips Not Accepted'!DE7+'WAV Trips Cancelled No-show'!DE7+'WAV Trips Cancelled Passenger'!DE7+'WAV Trips Cancelled by Driver '!DE7),"")</f>
        <v>0</v>
      </c>
      <c r="DF7" s="30">
        <f>IF(('WAV Trips Completed'!DF7+'WAV Trips Not Accepted'!DF7+'WAV Trips Cancelled No-show'!DF7+'WAV Trips Cancelled Passenger'!DF7+'WAV Trips Cancelled by Driver '!DF7),'WAV Trips Completed'!DF7/('WAV Trips Completed'!DF7+'WAV Trips Not Accepted'!DF7+'WAV Trips Cancelled No-show'!DF7+'WAV Trips Cancelled Passenger'!DF7+'WAV Trips Cancelled by Driver '!DF7),"")</f>
        <v>0</v>
      </c>
      <c r="DG7" s="30">
        <f>IF(('WAV Trips Completed'!DG7+'WAV Trips Not Accepted'!DG7+'WAV Trips Cancelled No-show'!DG7+'WAV Trips Cancelled Passenger'!DG7+'WAV Trips Cancelled by Driver '!DG7),'WAV Trips Completed'!DG7/('WAV Trips Completed'!DG7+'WAV Trips Not Accepted'!DG7+'WAV Trips Cancelled No-show'!DG7+'WAV Trips Cancelled Passenger'!DG7+'WAV Trips Cancelled by Driver '!DG7),"")</f>
        <v>0.3333333333</v>
      </c>
      <c r="DH7" s="30">
        <f>IF(('WAV Trips Completed'!DH7+'WAV Trips Not Accepted'!DH7+'WAV Trips Cancelled No-show'!DH7+'WAV Trips Cancelled Passenger'!DH7+'WAV Trips Cancelled by Driver '!DH7),'WAV Trips Completed'!DH7/('WAV Trips Completed'!DH7+'WAV Trips Not Accepted'!DH7+'WAV Trips Cancelled No-show'!DH7+'WAV Trips Cancelled Passenger'!DH7+'WAV Trips Cancelled by Driver '!DH7),"")</f>
        <v>0</v>
      </c>
      <c r="DI7" s="30">
        <f>IF(('WAV Trips Completed'!DI7+'WAV Trips Not Accepted'!DI7+'WAV Trips Cancelled No-show'!DI7+'WAV Trips Cancelled Passenger'!DI7+'WAV Trips Cancelled by Driver '!DI7),'WAV Trips Completed'!DI7/('WAV Trips Completed'!DI7+'WAV Trips Not Accepted'!DI7+'WAV Trips Cancelled No-show'!DI7+'WAV Trips Cancelled Passenger'!DI7+'WAV Trips Cancelled by Driver '!DI7),"")</f>
        <v>0</v>
      </c>
      <c r="DJ7" s="30" t="str">
        <f>IF(('WAV Trips Completed'!DJ7+'WAV Trips Not Accepted'!DJ7+'WAV Trips Cancelled No-show'!DJ7+'WAV Trips Cancelled Passenger'!DJ7+'WAV Trips Cancelled by Driver '!DJ7),'WAV Trips Completed'!DJ7/('WAV Trips Completed'!DJ7+'WAV Trips Not Accepted'!DJ7+'WAV Trips Cancelled No-show'!DJ7+'WAV Trips Cancelled Passenger'!DJ7+'WAV Trips Cancelled by Driver '!DJ7),"")</f>
        <v/>
      </c>
      <c r="DK7" s="30" t="str">
        <f>IF(('WAV Trips Completed'!DK7+'WAV Trips Not Accepted'!DK7+'WAV Trips Cancelled No-show'!DK7+'WAV Trips Cancelled Passenger'!DK7+'WAV Trips Cancelled by Driver '!DK7),'WAV Trips Completed'!DK7/('WAV Trips Completed'!DK7+'WAV Trips Not Accepted'!DK7+'WAV Trips Cancelled No-show'!DK7+'WAV Trips Cancelled Passenger'!DK7+'WAV Trips Cancelled by Driver '!DK7),"")</f>
        <v/>
      </c>
      <c r="DL7" s="30" t="str">
        <f>IF(('WAV Trips Completed'!DL7+'WAV Trips Not Accepted'!DL7+'WAV Trips Cancelled No-show'!DL7+'WAV Trips Cancelled Passenger'!DL7+'WAV Trips Cancelled by Driver '!DL7),'WAV Trips Completed'!DL7/('WAV Trips Completed'!DL7+'WAV Trips Not Accepted'!DL7+'WAV Trips Cancelled No-show'!DL7+'WAV Trips Cancelled Passenger'!DL7+'WAV Trips Cancelled by Driver '!DL7),"")</f>
        <v/>
      </c>
      <c r="DM7" s="30">
        <f>IF(('WAV Trips Completed'!DM7+'WAV Trips Not Accepted'!DM7+'WAV Trips Cancelled No-show'!DM7+'WAV Trips Cancelled Passenger'!DM7+'WAV Trips Cancelled by Driver '!DM7),'WAV Trips Completed'!DM7/('WAV Trips Completed'!DM7+'WAV Trips Not Accepted'!DM7+'WAV Trips Cancelled No-show'!DM7+'WAV Trips Cancelled Passenger'!DM7+'WAV Trips Cancelled by Driver '!DM7),"")</f>
        <v>1</v>
      </c>
      <c r="DN7" s="30">
        <f>IF(('WAV Trips Completed'!DN7+'WAV Trips Not Accepted'!DN7+'WAV Trips Cancelled No-show'!DN7+'WAV Trips Cancelled Passenger'!DN7+'WAV Trips Cancelled by Driver '!DN7),'WAV Trips Completed'!DN7/('WAV Trips Completed'!DN7+'WAV Trips Not Accepted'!DN7+'WAV Trips Cancelled No-show'!DN7+'WAV Trips Cancelled Passenger'!DN7+'WAV Trips Cancelled by Driver '!DN7),"")</f>
        <v>1</v>
      </c>
      <c r="DO7" s="30" t="str">
        <f>IF(('WAV Trips Completed'!DO7+'WAV Trips Not Accepted'!DO7+'WAV Trips Cancelled No-show'!DO7+'WAV Trips Cancelled Passenger'!DO7+'WAV Trips Cancelled by Driver '!DO7),'WAV Trips Completed'!DO7/('WAV Trips Completed'!DO7+'WAV Trips Not Accepted'!DO7+'WAV Trips Cancelled No-show'!DO7+'WAV Trips Cancelled Passenger'!DO7+'WAV Trips Cancelled by Driver '!DO7),"")</f>
        <v/>
      </c>
      <c r="DP7" s="30" t="str">
        <f>IF(('WAV Trips Completed'!DP7+'WAV Trips Not Accepted'!DP7+'WAV Trips Cancelled No-show'!DP7+'WAV Trips Cancelled Passenger'!DP7+'WAV Trips Cancelled by Driver '!DP7),'WAV Trips Completed'!DP7/('WAV Trips Completed'!DP7+'WAV Trips Not Accepted'!DP7+'WAV Trips Cancelled No-show'!DP7+'WAV Trips Cancelled Passenger'!DP7+'WAV Trips Cancelled by Driver '!DP7),"")</f>
        <v/>
      </c>
      <c r="DQ7" s="30" t="str">
        <f>IF(('WAV Trips Completed'!DQ7+'WAV Trips Not Accepted'!DQ7+'WAV Trips Cancelled No-show'!DQ7+'WAV Trips Cancelled Passenger'!DQ7+'WAV Trips Cancelled by Driver '!DQ7),'WAV Trips Completed'!DQ7/('WAV Trips Completed'!DQ7+'WAV Trips Not Accepted'!DQ7+'WAV Trips Cancelled No-show'!DQ7+'WAV Trips Cancelled Passenger'!DQ7+'WAV Trips Cancelled by Driver '!DQ7),"")</f>
        <v/>
      </c>
      <c r="DR7" s="30" t="str">
        <f>IF(('WAV Trips Completed'!DR7+'WAV Trips Not Accepted'!DR7+'WAV Trips Cancelled No-show'!DR7+'WAV Trips Cancelled Passenger'!DR7+'WAV Trips Cancelled by Driver '!DR7),'WAV Trips Completed'!DR7/('WAV Trips Completed'!DR7+'WAV Trips Not Accepted'!DR7+'WAV Trips Cancelled No-show'!DR7+'WAV Trips Cancelled Passenger'!DR7+'WAV Trips Cancelled by Driver '!DR7),"")</f>
        <v/>
      </c>
      <c r="DS7" s="30" t="str">
        <f>IF(('WAV Trips Completed'!DS7+'WAV Trips Not Accepted'!DS7+'WAV Trips Cancelled No-show'!DS7+'WAV Trips Cancelled Passenger'!DS7+'WAV Trips Cancelled by Driver '!DS7),'WAV Trips Completed'!DS7/('WAV Trips Completed'!DS7+'WAV Trips Not Accepted'!DS7+'WAV Trips Cancelled No-show'!DS7+'WAV Trips Cancelled Passenger'!DS7+'WAV Trips Cancelled by Driver '!DS7),"")</f>
        <v/>
      </c>
      <c r="DT7" s="30">
        <f>IF(('WAV Trips Completed'!DT7+'WAV Trips Not Accepted'!DT7+'WAV Trips Cancelled No-show'!DT7+'WAV Trips Cancelled Passenger'!DT7+'WAV Trips Cancelled by Driver '!DT7),'WAV Trips Completed'!DT7/('WAV Trips Completed'!DT7+'WAV Trips Not Accepted'!DT7+'WAV Trips Cancelled No-show'!DT7+'WAV Trips Cancelled Passenger'!DT7+'WAV Trips Cancelled by Driver '!DT7),"")</f>
        <v>0</v>
      </c>
      <c r="DU7" s="30" t="str">
        <f>IF(('WAV Trips Completed'!DU7+'WAV Trips Not Accepted'!DU7+'WAV Trips Cancelled No-show'!DU7+'WAV Trips Cancelled Passenger'!DU7+'WAV Trips Cancelled by Driver '!DU7),'WAV Trips Completed'!DU7/('WAV Trips Completed'!DU7+'WAV Trips Not Accepted'!DU7+'WAV Trips Cancelled No-show'!DU7+'WAV Trips Cancelled Passenger'!DU7+'WAV Trips Cancelled by Driver '!DU7),"")</f>
        <v/>
      </c>
      <c r="DV7" s="30">
        <f>IF(('WAV Trips Completed'!DV7+'WAV Trips Not Accepted'!DV7+'WAV Trips Cancelled No-show'!DV7+'WAV Trips Cancelled Passenger'!DV7+'WAV Trips Cancelled by Driver '!DV7),'WAV Trips Completed'!DV7/('WAV Trips Completed'!DV7+'WAV Trips Not Accepted'!DV7+'WAV Trips Cancelled No-show'!DV7+'WAV Trips Cancelled Passenger'!DV7+'WAV Trips Cancelled by Driver '!DV7),"")</f>
        <v>0</v>
      </c>
      <c r="DW7" s="30">
        <f>IF(('WAV Trips Completed'!DW7+'WAV Trips Not Accepted'!DW7+'WAV Trips Cancelled No-show'!DW7+'WAV Trips Cancelled Passenger'!DW7+'WAV Trips Cancelled by Driver '!DW7),'WAV Trips Completed'!DW7/('WAV Trips Completed'!DW7+'WAV Trips Not Accepted'!DW7+'WAV Trips Cancelled No-show'!DW7+'WAV Trips Cancelled Passenger'!DW7+'WAV Trips Cancelled by Driver '!DW7),"")</f>
        <v>0</v>
      </c>
      <c r="DX7" s="30">
        <f>IF(('WAV Trips Completed'!DX7+'WAV Trips Not Accepted'!DX7+'WAV Trips Cancelled No-show'!DX7+'WAV Trips Cancelled Passenger'!DX7+'WAV Trips Cancelled by Driver '!DX7),'WAV Trips Completed'!DX7/('WAV Trips Completed'!DX7+'WAV Trips Not Accepted'!DX7+'WAV Trips Cancelled No-show'!DX7+'WAV Trips Cancelled Passenger'!DX7+'WAV Trips Cancelled by Driver '!DX7),"")</f>
        <v>0</v>
      </c>
      <c r="DY7" s="30" t="str">
        <f>IF(('WAV Trips Completed'!DY7+'WAV Trips Not Accepted'!DY7+'WAV Trips Cancelled No-show'!DY7+'WAV Trips Cancelled Passenger'!DY7+'WAV Trips Cancelled by Driver '!DY7),'WAV Trips Completed'!DY7/('WAV Trips Completed'!DY7+'WAV Trips Not Accepted'!DY7+'WAV Trips Cancelled No-show'!DY7+'WAV Trips Cancelled Passenger'!DY7+'WAV Trips Cancelled by Driver '!DY7),"")</f>
        <v/>
      </c>
      <c r="DZ7" s="30">
        <f>IF(('WAV Trips Completed'!DZ7+'WAV Trips Not Accepted'!DZ7+'WAV Trips Cancelled No-show'!DZ7+'WAV Trips Cancelled Passenger'!DZ7+'WAV Trips Cancelled by Driver '!DZ7),'WAV Trips Completed'!DZ7/('WAV Trips Completed'!DZ7+'WAV Trips Not Accepted'!DZ7+'WAV Trips Cancelled No-show'!DZ7+'WAV Trips Cancelled Passenger'!DZ7+'WAV Trips Cancelled by Driver '!DZ7),"")</f>
        <v>0.2</v>
      </c>
      <c r="EA7" s="30">
        <f>IF(('WAV Trips Completed'!EA7+'WAV Trips Not Accepted'!EA7+'WAV Trips Cancelled No-show'!EA7+'WAV Trips Cancelled Passenger'!EA7+'WAV Trips Cancelled by Driver '!EA7),'WAV Trips Completed'!EA7/('WAV Trips Completed'!EA7+'WAV Trips Not Accepted'!EA7+'WAV Trips Cancelled No-show'!EA7+'WAV Trips Cancelled Passenger'!EA7+'WAV Trips Cancelled by Driver '!EA7),"")</f>
        <v>0.2</v>
      </c>
      <c r="EB7" s="30" t="str">
        <f>IF(('WAV Trips Completed'!EB7+'WAV Trips Not Accepted'!EB7+'WAV Trips Cancelled No-show'!EB7+'WAV Trips Cancelled Passenger'!EB7+'WAV Trips Cancelled by Driver '!EB7),'WAV Trips Completed'!EB7/('WAV Trips Completed'!EB7+'WAV Trips Not Accepted'!EB7+'WAV Trips Cancelled No-show'!EB7+'WAV Trips Cancelled Passenger'!EB7+'WAV Trips Cancelled by Driver '!EB7),"")</f>
        <v/>
      </c>
      <c r="EC7" s="30">
        <f>IF(('WAV Trips Completed'!EC7+'WAV Trips Not Accepted'!EC7+'WAV Trips Cancelled No-show'!EC7+'WAV Trips Cancelled Passenger'!EC7+'WAV Trips Cancelled by Driver '!EC7),'WAV Trips Completed'!EC7/('WAV Trips Completed'!EC7+'WAV Trips Not Accepted'!EC7+'WAV Trips Cancelled No-show'!EC7+'WAV Trips Cancelled Passenger'!EC7+'WAV Trips Cancelled by Driver '!EC7),"")</f>
        <v>0.5</v>
      </c>
      <c r="ED7" s="30">
        <f>IF(('WAV Trips Completed'!ED7+'WAV Trips Not Accepted'!ED7+'WAV Trips Cancelled No-show'!ED7+'WAV Trips Cancelled Passenger'!ED7+'WAV Trips Cancelled by Driver '!ED7),'WAV Trips Completed'!ED7/('WAV Trips Completed'!ED7+'WAV Trips Not Accepted'!ED7+'WAV Trips Cancelled No-show'!ED7+'WAV Trips Cancelled Passenger'!ED7+'WAV Trips Cancelled by Driver '!ED7),"")</f>
        <v>0.2</v>
      </c>
      <c r="EE7" s="30" t="str">
        <f>IF(('WAV Trips Completed'!EE7+'WAV Trips Not Accepted'!EE7+'WAV Trips Cancelled No-show'!EE7+'WAV Trips Cancelled Passenger'!EE7+'WAV Trips Cancelled by Driver '!EE7),'WAV Trips Completed'!EE7/('WAV Trips Completed'!EE7+'WAV Trips Not Accepted'!EE7+'WAV Trips Cancelled No-show'!EE7+'WAV Trips Cancelled Passenger'!EE7+'WAV Trips Cancelled by Driver '!EE7),"")</f>
        <v/>
      </c>
      <c r="EF7" s="30">
        <f>IF(('WAV Trips Completed'!EF7+'WAV Trips Not Accepted'!EF7+'WAV Trips Cancelled No-show'!EF7+'WAV Trips Cancelled Passenger'!EF7+'WAV Trips Cancelled by Driver '!EF7),'WAV Trips Completed'!EF7/('WAV Trips Completed'!EF7+'WAV Trips Not Accepted'!EF7+'WAV Trips Cancelled No-show'!EF7+'WAV Trips Cancelled Passenger'!EF7+'WAV Trips Cancelled by Driver '!EF7),"")</f>
        <v>0.07692307692</v>
      </c>
      <c r="EG7" s="30">
        <f>IF(('WAV Trips Completed'!EG7+'WAV Trips Not Accepted'!EG7+'WAV Trips Cancelled No-show'!EG7+'WAV Trips Cancelled Passenger'!EG7+'WAV Trips Cancelled by Driver '!EG7),'WAV Trips Completed'!EG7/('WAV Trips Completed'!EG7+'WAV Trips Not Accepted'!EG7+'WAV Trips Cancelled No-show'!EG7+'WAV Trips Cancelled Passenger'!EG7+'WAV Trips Cancelled by Driver '!EG7),"")</f>
        <v>0.25</v>
      </c>
      <c r="EH7" s="30" t="str">
        <f>IF(('WAV Trips Completed'!EH7+'WAV Trips Not Accepted'!EH7+'WAV Trips Cancelled No-show'!EH7+'WAV Trips Cancelled Passenger'!EH7+'WAV Trips Cancelled by Driver '!EH7),'WAV Trips Completed'!EH7/('WAV Trips Completed'!EH7+'WAV Trips Not Accepted'!EH7+'WAV Trips Cancelled No-show'!EH7+'WAV Trips Cancelled Passenger'!EH7+'WAV Trips Cancelled by Driver '!EH7),"")</f>
        <v/>
      </c>
      <c r="EI7" s="30" t="str">
        <f>IF(('WAV Trips Completed'!EI7+'WAV Trips Not Accepted'!EI7+'WAV Trips Cancelled No-show'!EI7+'WAV Trips Cancelled Passenger'!EI7+'WAV Trips Cancelled by Driver '!EI7),'WAV Trips Completed'!EI7/('WAV Trips Completed'!EI7+'WAV Trips Not Accepted'!EI7+'WAV Trips Cancelled No-show'!EI7+'WAV Trips Cancelled Passenger'!EI7+'WAV Trips Cancelled by Driver '!EI7),"")</f>
        <v/>
      </c>
      <c r="EJ7" s="30">
        <f>IF(('WAV Trips Completed'!EJ7+'WAV Trips Not Accepted'!EJ7+'WAV Trips Cancelled No-show'!EJ7+'WAV Trips Cancelled Passenger'!EJ7+'WAV Trips Cancelled by Driver '!EJ7),'WAV Trips Completed'!EJ7/('WAV Trips Completed'!EJ7+'WAV Trips Not Accepted'!EJ7+'WAV Trips Cancelled No-show'!EJ7+'WAV Trips Cancelled Passenger'!EJ7+'WAV Trips Cancelled by Driver '!EJ7),"")</f>
        <v>1</v>
      </c>
      <c r="EK7" s="30">
        <f>IF(('WAV Trips Completed'!EK7+'WAV Trips Not Accepted'!EK7+'WAV Trips Cancelled No-show'!EK7+'WAV Trips Cancelled Passenger'!EK7+'WAV Trips Cancelled by Driver '!EK7),'WAV Trips Completed'!EK7/('WAV Trips Completed'!EK7+'WAV Trips Not Accepted'!EK7+'WAV Trips Cancelled No-show'!EK7+'WAV Trips Cancelled Passenger'!EK7+'WAV Trips Cancelled by Driver '!EK7),"")</f>
        <v>1</v>
      </c>
      <c r="EL7" s="30" t="str">
        <f>IF(('WAV Trips Completed'!EL7+'WAV Trips Not Accepted'!EL7+'WAV Trips Cancelled No-show'!EL7+'WAV Trips Cancelled Passenger'!EL7+'WAV Trips Cancelled by Driver '!EL7),'WAV Trips Completed'!EL7/('WAV Trips Completed'!EL7+'WAV Trips Not Accepted'!EL7+'WAV Trips Cancelled No-show'!EL7+'WAV Trips Cancelled Passenger'!EL7+'WAV Trips Cancelled by Driver '!EL7),"")</f>
        <v/>
      </c>
      <c r="EM7" s="30" t="str">
        <f>IF(('WAV Trips Completed'!EM7+'WAV Trips Not Accepted'!EM7+'WAV Trips Cancelled No-show'!EM7+'WAV Trips Cancelled Passenger'!EM7+'WAV Trips Cancelled by Driver '!EM7),'WAV Trips Completed'!EM7/('WAV Trips Completed'!EM7+'WAV Trips Not Accepted'!EM7+'WAV Trips Cancelled No-show'!EM7+'WAV Trips Cancelled Passenger'!EM7+'WAV Trips Cancelled by Driver '!EM7),"")</f>
        <v/>
      </c>
      <c r="EN7" s="30">
        <f>IF(('WAV Trips Completed'!EN7+'WAV Trips Not Accepted'!EN7+'WAV Trips Cancelled No-show'!EN7+'WAV Trips Cancelled Passenger'!EN7+'WAV Trips Cancelled by Driver '!EN7),'WAV Trips Completed'!EN7/('WAV Trips Completed'!EN7+'WAV Trips Not Accepted'!EN7+'WAV Trips Cancelled No-show'!EN7+'WAV Trips Cancelled Passenger'!EN7+'WAV Trips Cancelled by Driver '!EN7),"")</f>
        <v>0</v>
      </c>
      <c r="EO7" s="30" t="str">
        <f>IF(('WAV Trips Completed'!EO7+'WAV Trips Not Accepted'!EO7+'WAV Trips Cancelled No-show'!EO7+'WAV Trips Cancelled Passenger'!EO7+'WAV Trips Cancelled by Driver '!EO7),'WAV Trips Completed'!EO7/('WAV Trips Completed'!EO7+'WAV Trips Not Accepted'!EO7+'WAV Trips Cancelled No-show'!EO7+'WAV Trips Cancelled Passenger'!EO7+'WAV Trips Cancelled by Driver '!EO7),"")</f>
        <v/>
      </c>
      <c r="EP7" s="30" t="str">
        <f>IF(('WAV Trips Completed'!EP7+'WAV Trips Not Accepted'!EP7+'WAV Trips Cancelled No-show'!EP7+'WAV Trips Cancelled Passenger'!EP7+'WAV Trips Cancelled by Driver '!EP7),'WAV Trips Completed'!EP7/('WAV Trips Completed'!EP7+'WAV Trips Not Accepted'!EP7+'WAV Trips Cancelled No-show'!EP7+'WAV Trips Cancelled Passenger'!EP7+'WAV Trips Cancelled by Driver '!EP7),"")</f>
        <v/>
      </c>
      <c r="EQ7" s="30" t="str">
        <f>IF(('WAV Trips Completed'!EQ7+'WAV Trips Not Accepted'!EQ7+'WAV Trips Cancelled No-show'!EQ7+'WAV Trips Cancelled Passenger'!EQ7+'WAV Trips Cancelled by Driver '!EQ7),'WAV Trips Completed'!EQ7/('WAV Trips Completed'!EQ7+'WAV Trips Not Accepted'!EQ7+'WAV Trips Cancelled No-show'!EQ7+'WAV Trips Cancelled Passenger'!EQ7+'WAV Trips Cancelled by Driver '!EQ7),"")</f>
        <v/>
      </c>
      <c r="ER7" s="30" t="str">
        <f>IF(('WAV Trips Completed'!ER7+'WAV Trips Not Accepted'!ER7+'WAV Trips Cancelled No-show'!ER7+'WAV Trips Cancelled Passenger'!ER7+'WAV Trips Cancelled by Driver '!ER7),'WAV Trips Completed'!ER7/('WAV Trips Completed'!ER7+'WAV Trips Not Accepted'!ER7+'WAV Trips Cancelled No-show'!ER7+'WAV Trips Cancelled Passenger'!ER7+'WAV Trips Cancelled by Driver '!ER7),"")</f>
        <v/>
      </c>
      <c r="ES7" s="30" t="str">
        <f>IF(('WAV Trips Completed'!ES7+'WAV Trips Not Accepted'!ES7+'WAV Trips Cancelled No-show'!ES7+'WAV Trips Cancelled Passenger'!ES7+'WAV Trips Cancelled by Driver '!ES7),'WAV Trips Completed'!ES7/('WAV Trips Completed'!ES7+'WAV Trips Not Accepted'!ES7+'WAV Trips Cancelled No-show'!ES7+'WAV Trips Cancelled Passenger'!ES7+'WAV Trips Cancelled by Driver '!ES7),"")</f>
        <v/>
      </c>
      <c r="ET7" s="30" t="str">
        <f>IF(('WAV Trips Completed'!ET7+'WAV Trips Not Accepted'!ET7+'WAV Trips Cancelled No-show'!ET7+'WAV Trips Cancelled Passenger'!ET7+'WAV Trips Cancelled by Driver '!ET7),'WAV Trips Completed'!ET7/('WAV Trips Completed'!ET7+'WAV Trips Not Accepted'!ET7+'WAV Trips Cancelled No-show'!ET7+'WAV Trips Cancelled Passenger'!ET7+'WAV Trips Cancelled by Driver '!ET7),"")</f>
        <v/>
      </c>
      <c r="EU7" s="30" t="str">
        <f>IF(('WAV Trips Completed'!EU7+'WAV Trips Not Accepted'!EU7+'WAV Trips Cancelled No-show'!EU7+'WAV Trips Cancelled Passenger'!EU7+'WAV Trips Cancelled by Driver '!EU7),'WAV Trips Completed'!EU7/('WAV Trips Completed'!EU7+'WAV Trips Not Accepted'!EU7+'WAV Trips Cancelled No-show'!EU7+'WAV Trips Cancelled Passenger'!EU7+'WAV Trips Cancelled by Driver '!EU7),"")</f>
        <v/>
      </c>
      <c r="EV7" s="30" t="str">
        <f>IF(('WAV Trips Completed'!EV7+'WAV Trips Not Accepted'!EV7+'WAV Trips Cancelled No-show'!EV7+'WAV Trips Cancelled Passenger'!EV7+'WAV Trips Cancelled by Driver '!EV7),'WAV Trips Completed'!EV7/('WAV Trips Completed'!EV7+'WAV Trips Not Accepted'!EV7+'WAV Trips Cancelled No-show'!EV7+'WAV Trips Cancelled Passenger'!EV7+'WAV Trips Cancelled by Driver '!EV7),"")</f>
        <v/>
      </c>
      <c r="EW7" s="30">
        <f>IF(('WAV Trips Completed'!EW7+'WAV Trips Not Accepted'!EW7+'WAV Trips Cancelled No-show'!EW7+'WAV Trips Cancelled Passenger'!EW7+'WAV Trips Cancelled by Driver '!EW7),'WAV Trips Completed'!EW7/('WAV Trips Completed'!EW7+'WAV Trips Not Accepted'!EW7+'WAV Trips Cancelled No-show'!EW7+'WAV Trips Cancelled Passenger'!EW7+'WAV Trips Cancelled by Driver '!EW7),"")</f>
        <v>0</v>
      </c>
      <c r="EX7" s="30">
        <f>IF(('WAV Trips Completed'!EX7+'WAV Trips Not Accepted'!EX7+'WAV Trips Cancelled No-show'!EX7+'WAV Trips Cancelled Passenger'!EX7+'WAV Trips Cancelled by Driver '!EX7),'WAV Trips Completed'!EX7/('WAV Trips Completed'!EX7+'WAV Trips Not Accepted'!EX7+'WAV Trips Cancelled No-show'!EX7+'WAV Trips Cancelled Passenger'!EX7+'WAV Trips Cancelled by Driver '!EX7),"")</f>
        <v>0</v>
      </c>
      <c r="EY7" s="30">
        <f>IF(('WAV Trips Completed'!EY7+'WAV Trips Not Accepted'!EY7+'WAV Trips Cancelled No-show'!EY7+'WAV Trips Cancelled Passenger'!EY7+'WAV Trips Cancelled by Driver '!EY7),'WAV Trips Completed'!EY7/('WAV Trips Completed'!EY7+'WAV Trips Not Accepted'!EY7+'WAV Trips Cancelled No-show'!EY7+'WAV Trips Cancelled Passenger'!EY7+'WAV Trips Cancelled by Driver '!EY7),"")</f>
        <v>1</v>
      </c>
      <c r="EZ7" s="30">
        <f>IF(('WAV Trips Completed'!EZ7+'WAV Trips Not Accepted'!EZ7+'WAV Trips Cancelled No-show'!EZ7+'WAV Trips Cancelled Passenger'!EZ7+'WAV Trips Cancelled by Driver '!EZ7),'WAV Trips Completed'!EZ7/('WAV Trips Completed'!EZ7+'WAV Trips Not Accepted'!EZ7+'WAV Trips Cancelled No-show'!EZ7+'WAV Trips Cancelled Passenger'!EZ7+'WAV Trips Cancelled by Driver '!EZ7),"")</f>
        <v>0.25</v>
      </c>
      <c r="FA7" s="30">
        <f>IF(('WAV Trips Completed'!FA7+'WAV Trips Not Accepted'!FA7+'WAV Trips Cancelled No-show'!FA7+'WAV Trips Cancelled Passenger'!FA7+'WAV Trips Cancelled by Driver '!FA7),'WAV Trips Completed'!FA7/('WAV Trips Completed'!FA7+'WAV Trips Not Accepted'!FA7+'WAV Trips Cancelled No-show'!FA7+'WAV Trips Cancelled Passenger'!FA7+'WAV Trips Cancelled by Driver '!FA7),"")</f>
        <v>1</v>
      </c>
      <c r="FB7" s="30">
        <f>IF(('WAV Trips Completed'!FB7+'WAV Trips Not Accepted'!FB7+'WAV Trips Cancelled No-show'!FB7+'WAV Trips Cancelled Passenger'!FB7+'WAV Trips Cancelled by Driver '!FB7),'WAV Trips Completed'!FB7/('WAV Trips Completed'!FB7+'WAV Trips Not Accepted'!FB7+'WAV Trips Cancelled No-show'!FB7+'WAV Trips Cancelled Passenger'!FB7+'WAV Trips Cancelled by Driver '!FB7),"")</f>
        <v>0.6666666667</v>
      </c>
      <c r="FC7" s="30">
        <f>IF(('WAV Trips Completed'!FC7+'WAV Trips Not Accepted'!FC7+'WAV Trips Cancelled No-show'!FC7+'WAV Trips Cancelled Passenger'!FC7+'WAV Trips Cancelled by Driver '!FC7),'WAV Trips Completed'!FC7/('WAV Trips Completed'!FC7+'WAV Trips Not Accepted'!FC7+'WAV Trips Cancelled No-show'!FC7+'WAV Trips Cancelled Passenger'!FC7+'WAV Trips Cancelled by Driver '!FC7),"")</f>
        <v>0.09090909091</v>
      </c>
      <c r="FD7" s="30">
        <f>IF(('WAV Trips Completed'!FD7+'WAV Trips Not Accepted'!FD7+'WAV Trips Cancelled No-show'!FD7+'WAV Trips Cancelled Passenger'!FD7+'WAV Trips Cancelled by Driver '!FD7),'WAV Trips Completed'!FD7/('WAV Trips Completed'!FD7+'WAV Trips Not Accepted'!FD7+'WAV Trips Cancelled No-show'!FD7+'WAV Trips Cancelled Passenger'!FD7+'WAV Trips Cancelled by Driver '!FD7),"")</f>
        <v>0.5</v>
      </c>
      <c r="FE7" s="30">
        <f>IF(('WAV Trips Completed'!FE7+'WAV Trips Not Accepted'!FE7+'WAV Trips Cancelled No-show'!FE7+'WAV Trips Cancelled Passenger'!FE7+'WAV Trips Cancelled by Driver '!FE7),'WAV Trips Completed'!FE7/('WAV Trips Completed'!FE7+'WAV Trips Not Accepted'!FE7+'WAV Trips Cancelled No-show'!FE7+'WAV Trips Cancelled Passenger'!FE7+'WAV Trips Cancelled by Driver '!FE7),"")</f>
        <v>0</v>
      </c>
      <c r="FF7" s="30" t="str">
        <f>IF(('WAV Trips Completed'!FF7+'WAV Trips Not Accepted'!FF7+'WAV Trips Cancelled No-show'!FF7+'WAV Trips Cancelled Passenger'!FF7+'WAV Trips Cancelled by Driver '!FF7),'WAV Trips Completed'!FF7/('WAV Trips Completed'!FF7+'WAV Trips Not Accepted'!FF7+'WAV Trips Cancelled No-show'!FF7+'WAV Trips Cancelled Passenger'!FF7+'WAV Trips Cancelled by Driver '!FF7),"")</f>
        <v/>
      </c>
      <c r="FG7" s="30" t="str">
        <f>IF(('WAV Trips Completed'!FG7+'WAV Trips Not Accepted'!FG7+'WAV Trips Cancelled No-show'!FG7+'WAV Trips Cancelled Passenger'!FG7+'WAV Trips Cancelled by Driver '!FG7),'WAV Trips Completed'!FG7/('WAV Trips Completed'!FG7+'WAV Trips Not Accepted'!FG7+'WAV Trips Cancelled No-show'!FG7+'WAV Trips Cancelled Passenger'!FG7+'WAV Trips Cancelled by Driver '!FG7),"")</f>
        <v/>
      </c>
      <c r="FH7" s="30">
        <f>IF(('WAV Trips Completed'!FH7+'WAV Trips Not Accepted'!FH7+'WAV Trips Cancelled No-show'!FH7+'WAV Trips Cancelled Passenger'!FH7+'WAV Trips Cancelled by Driver '!FH7),'WAV Trips Completed'!FH7/('WAV Trips Completed'!FH7+'WAV Trips Not Accepted'!FH7+'WAV Trips Cancelled No-show'!FH7+'WAV Trips Cancelled Passenger'!FH7+'WAV Trips Cancelled by Driver '!FH7),"")</f>
        <v>0.2</v>
      </c>
      <c r="FI7" s="30">
        <f>IF(('WAV Trips Completed'!FI7+'WAV Trips Not Accepted'!FI7+'WAV Trips Cancelled No-show'!FI7+'WAV Trips Cancelled Passenger'!FI7+'WAV Trips Cancelled by Driver '!FI7),'WAV Trips Completed'!FI7/('WAV Trips Completed'!FI7+'WAV Trips Not Accepted'!FI7+'WAV Trips Cancelled No-show'!FI7+'WAV Trips Cancelled Passenger'!FI7+'WAV Trips Cancelled by Driver '!FI7),"")</f>
        <v>0</v>
      </c>
      <c r="FJ7" s="30" t="str">
        <f>IF(('WAV Trips Completed'!FJ7+'WAV Trips Not Accepted'!FJ7+'WAV Trips Cancelled No-show'!FJ7+'WAV Trips Cancelled Passenger'!FJ7+'WAV Trips Cancelled by Driver '!FJ7),'WAV Trips Completed'!FJ7/('WAV Trips Completed'!FJ7+'WAV Trips Not Accepted'!FJ7+'WAV Trips Cancelled No-show'!FJ7+'WAV Trips Cancelled Passenger'!FJ7+'WAV Trips Cancelled by Driver '!FJ7),"")</f>
        <v/>
      </c>
      <c r="FK7" s="30">
        <f>IF(('WAV Trips Completed'!FK7+'WAV Trips Not Accepted'!FK7+'WAV Trips Cancelled No-show'!FK7+'WAV Trips Cancelled Passenger'!FK7+'WAV Trips Cancelled by Driver '!FK7),'WAV Trips Completed'!FK7/('WAV Trips Completed'!FK7+'WAV Trips Not Accepted'!FK7+'WAV Trips Cancelled No-show'!FK7+'WAV Trips Cancelled Passenger'!FK7+'WAV Trips Cancelled by Driver '!FK7),"")</f>
        <v>0.5</v>
      </c>
      <c r="FL7" s="30" t="str">
        <f>IF(('WAV Trips Completed'!FL7+'WAV Trips Not Accepted'!FL7+'WAV Trips Cancelled No-show'!FL7+'WAV Trips Cancelled Passenger'!FL7+'WAV Trips Cancelled by Driver '!FL7),'WAV Trips Completed'!FL7/('WAV Trips Completed'!FL7+'WAV Trips Not Accepted'!FL7+'WAV Trips Cancelled No-show'!FL7+'WAV Trips Cancelled Passenger'!FL7+'WAV Trips Cancelled by Driver '!FL7),"")</f>
        <v/>
      </c>
      <c r="FM7" s="30" t="str">
        <f>IF(('WAV Trips Completed'!FM7+'WAV Trips Not Accepted'!FM7+'WAV Trips Cancelled No-show'!FM7+'WAV Trips Cancelled Passenger'!FM7+'WAV Trips Cancelled by Driver '!FM7),'WAV Trips Completed'!FM7/('WAV Trips Completed'!FM7+'WAV Trips Not Accepted'!FM7+'WAV Trips Cancelled No-show'!FM7+'WAV Trips Cancelled Passenger'!FM7+'WAV Trips Cancelled by Driver '!FM7),"")</f>
        <v/>
      </c>
    </row>
    <row r="8" ht="15.75" customHeight="1">
      <c r="A8" s="19" t="s">
        <v>13</v>
      </c>
      <c r="B8" s="30" t="str">
        <f>IF(('WAV Trips Completed'!B8+'WAV Trips Not Accepted'!B8+'WAV Trips Cancelled No-show'!B8+'WAV Trips Cancelled Passenger'!B8+'WAV Trips Cancelled by Driver '!B8),'WAV Trips Completed'!B8/('WAV Trips Completed'!B8+'WAV Trips Not Accepted'!B8+'WAV Trips Cancelled No-show'!B8+'WAV Trips Cancelled Passenger'!B8+'WAV Trips Cancelled by Driver '!B8),"")</f>
        <v/>
      </c>
      <c r="C8" s="30">
        <f>IF(('WAV Trips Completed'!C8+'WAV Trips Not Accepted'!C8+'WAV Trips Cancelled No-show'!C8+'WAV Trips Cancelled Passenger'!C8+'WAV Trips Cancelled by Driver '!C8),'WAV Trips Completed'!C8/('WAV Trips Completed'!C8+'WAV Trips Not Accepted'!C8+'WAV Trips Cancelled No-show'!C8+'WAV Trips Cancelled Passenger'!C8+'WAV Trips Cancelled by Driver '!C8),"")</f>
        <v>0</v>
      </c>
      <c r="D8" s="30">
        <f>IF(('WAV Trips Completed'!D8+'WAV Trips Not Accepted'!D8+'WAV Trips Cancelled No-show'!D8+'WAV Trips Cancelled Passenger'!D8+'WAV Trips Cancelled by Driver '!D8),'WAV Trips Completed'!D8/('WAV Trips Completed'!D8+'WAV Trips Not Accepted'!D8+'WAV Trips Cancelled No-show'!D8+'WAV Trips Cancelled Passenger'!D8+'WAV Trips Cancelled by Driver '!D8),"")</f>
        <v>0</v>
      </c>
      <c r="E8" s="30" t="str">
        <f>IF(('WAV Trips Completed'!E8+'WAV Trips Not Accepted'!E8+'WAV Trips Cancelled No-show'!E8+'WAV Trips Cancelled Passenger'!E8+'WAV Trips Cancelled by Driver '!E8),'WAV Trips Completed'!E8/('WAV Trips Completed'!E8+'WAV Trips Not Accepted'!E8+'WAV Trips Cancelled No-show'!E8+'WAV Trips Cancelled Passenger'!E8+'WAV Trips Cancelled by Driver '!E8),"")</f>
        <v/>
      </c>
      <c r="F8" s="30" t="str">
        <f>IF(('WAV Trips Completed'!F8+'WAV Trips Not Accepted'!F8+'WAV Trips Cancelled No-show'!F8+'WAV Trips Cancelled Passenger'!F8+'WAV Trips Cancelled by Driver '!F8),'WAV Trips Completed'!F8/('WAV Trips Completed'!F8+'WAV Trips Not Accepted'!F8+'WAV Trips Cancelled No-show'!F8+'WAV Trips Cancelled Passenger'!F8+'WAV Trips Cancelled by Driver '!F8),"")</f>
        <v/>
      </c>
      <c r="G8" s="30" t="str">
        <f>IF(('WAV Trips Completed'!G8+'WAV Trips Not Accepted'!G8+'WAV Trips Cancelled No-show'!G8+'WAV Trips Cancelled Passenger'!G8+'WAV Trips Cancelled by Driver '!G8),'WAV Trips Completed'!G8/('WAV Trips Completed'!G8+'WAV Trips Not Accepted'!G8+'WAV Trips Cancelled No-show'!G8+'WAV Trips Cancelled Passenger'!G8+'WAV Trips Cancelled by Driver '!G8),"")</f>
        <v/>
      </c>
      <c r="H8" s="30" t="str">
        <f>IF(('WAV Trips Completed'!H8+'WAV Trips Not Accepted'!H8+'WAV Trips Cancelled No-show'!H8+'WAV Trips Cancelled Passenger'!H8+'WAV Trips Cancelled by Driver '!H8),'WAV Trips Completed'!H8/('WAV Trips Completed'!H8+'WAV Trips Not Accepted'!H8+'WAV Trips Cancelled No-show'!H8+'WAV Trips Cancelled Passenger'!H8+'WAV Trips Cancelled by Driver '!H8),"")</f>
        <v/>
      </c>
      <c r="I8" s="30">
        <f>IF(('WAV Trips Completed'!I8+'WAV Trips Not Accepted'!I8+'WAV Trips Cancelled No-show'!I8+'WAV Trips Cancelled Passenger'!I8+'WAV Trips Cancelled by Driver '!I8),'WAV Trips Completed'!I8/('WAV Trips Completed'!I8+'WAV Trips Not Accepted'!I8+'WAV Trips Cancelled No-show'!I8+'WAV Trips Cancelled Passenger'!I8+'WAV Trips Cancelled by Driver '!I8),"")</f>
        <v>0</v>
      </c>
      <c r="J8" s="30">
        <f>IF(('WAV Trips Completed'!J8+'WAV Trips Not Accepted'!J8+'WAV Trips Cancelled No-show'!J8+'WAV Trips Cancelled Passenger'!J8+'WAV Trips Cancelled by Driver '!J8),'WAV Trips Completed'!J8/('WAV Trips Completed'!J8+'WAV Trips Not Accepted'!J8+'WAV Trips Cancelled No-show'!J8+'WAV Trips Cancelled Passenger'!J8+'WAV Trips Cancelled by Driver '!J8),"")</f>
        <v>0</v>
      </c>
      <c r="K8" s="30">
        <f>IF(('WAV Trips Completed'!K8+'WAV Trips Not Accepted'!K8+'WAV Trips Cancelled No-show'!K8+'WAV Trips Cancelled Passenger'!K8+'WAV Trips Cancelled by Driver '!K8),'WAV Trips Completed'!K8/('WAV Trips Completed'!K8+'WAV Trips Not Accepted'!K8+'WAV Trips Cancelled No-show'!K8+'WAV Trips Cancelled Passenger'!K8+'WAV Trips Cancelled by Driver '!K8),"")</f>
        <v>0</v>
      </c>
      <c r="L8" s="30">
        <f>IF(('WAV Trips Completed'!L8+'WAV Trips Not Accepted'!L8+'WAV Trips Cancelled No-show'!L8+'WAV Trips Cancelled Passenger'!L8+'WAV Trips Cancelled by Driver '!L8),'WAV Trips Completed'!L8/('WAV Trips Completed'!L8+'WAV Trips Not Accepted'!L8+'WAV Trips Cancelled No-show'!L8+'WAV Trips Cancelled Passenger'!L8+'WAV Trips Cancelled by Driver '!L8),"")</f>
        <v>0</v>
      </c>
      <c r="M8" s="30">
        <f>IF(('WAV Trips Completed'!M8+'WAV Trips Not Accepted'!M8+'WAV Trips Cancelled No-show'!M8+'WAV Trips Cancelled Passenger'!M8+'WAV Trips Cancelled by Driver '!M8),'WAV Trips Completed'!M8/('WAV Trips Completed'!M8+'WAV Trips Not Accepted'!M8+'WAV Trips Cancelled No-show'!M8+'WAV Trips Cancelled Passenger'!M8+'WAV Trips Cancelled by Driver '!M8),"")</f>
        <v>0.1666666667</v>
      </c>
      <c r="N8" s="30">
        <f>IF(('WAV Trips Completed'!N8+'WAV Trips Not Accepted'!N8+'WAV Trips Cancelled No-show'!N8+'WAV Trips Cancelled Passenger'!N8+'WAV Trips Cancelled by Driver '!N8),'WAV Trips Completed'!N8/('WAV Trips Completed'!N8+'WAV Trips Not Accepted'!N8+'WAV Trips Cancelled No-show'!N8+'WAV Trips Cancelled Passenger'!N8+'WAV Trips Cancelled by Driver '!N8),"")</f>
        <v>0</v>
      </c>
      <c r="O8" s="30">
        <f>IF(('WAV Trips Completed'!O8+'WAV Trips Not Accepted'!O8+'WAV Trips Cancelled No-show'!O8+'WAV Trips Cancelled Passenger'!O8+'WAV Trips Cancelled by Driver '!O8),'WAV Trips Completed'!O8/('WAV Trips Completed'!O8+'WAV Trips Not Accepted'!O8+'WAV Trips Cancelled No-show'!O8+'WAV Trips Cancelled Passenger'!O8+'WAV Trips Cancelled by Driver '!O8),"")</f>
        <v>0</v>
      </c>
      <c r="P8" s="30">
        <f>IF(('WAV Trips Completed'!P8+'WAV Trips Not Accepted'!P8+'WAV Trips Cancelled No-show'!P8+'WAV Trips Cancelled Passenger'!P8+'WAV Trips Cancelled by Driver '!P8),'WAV Trips Completed'!P8/('WAV Trips Completed'!P8+'WAV Trips Not Accepted'!P8+'WAV Trips Cancelled No-show'!P8+'WAV Trips Cancelled Passenger'!P8+'WAV Trips Cancelled by Driver '!P8),"")</f>
        <v>0.5</v>
      </c>
      <c r="Q8" s="30">
        <f>IF(('WAV Trips Completed'!Q8+'WAV Trips Not Accepted'!Q8+'WAV Trips Cancelled No-show'!Q8+'WAV Trips Cancelled Passenger'!Q8+'WAV Trips Cancelled by Driver '!Q8),'WAV Trips Completed'!Q8/('WAV Trips Completed'!Q8+'WAV Trips Not Accepted'!Q8+'WAV Trips Cancelled No-show'!Q8+'WAV Trips Cancelled Passenger'!Q8+'WAV Trips Cancelled by Driver '!Q8),"")</f>
        <v>0.125</v>
      </c>
      <c r="R8" s="30">
        <f>IF(('WAV Trips Completed'!R8+'WAV Trips Not Accepted'!R8+'WAV Trips Cancelled No-show'!R8+'WAV Trips Cancelled Passenger'!R8+'WAV Trips Cancelled by Driver '!R8),'WAV Trips Completed'!R8/('WAV Trips Completed'!R8+'WAV Trips Not Accepted'!R8+'WAV Trips Cancelled No-show'!R8+'WAV Trips Cancelled Passenger'!R8+'WAV Trips Cancelled by Driver '!R8),"")</f>
        <v>0</v>
      </c>
      <c r="S8" s="30">
        <f>IF(('WAV Trips Completed'!S8+'WAV Trips Not Accepted'!S8+'WAV Trips Cancelled No-show'!S8+'WAV Trips Cancelled Passenger'!S8+'WAV Trips Cancelled by Driver '!S8),'WAV Trips Completed'!S8/('WAV Trips Completed'!S8+'WAV Trips Not Accepted'!S8+'WAV Trips Cancelled No-show'!S8+'WAV Trips Cancelled Passenger'!S8+'WAV Trips Cancelled by Driver '!S8),"")</f>
        <v>0.1428571429</v>
      </c>
      <c r="T8" s="30">
        <f>IF(('WAV Trips Completed'!T8+'WAV Trips Not Accepted'!T8+'WAV Trips Cancelled No-show'!T8+'WAV Trips Cancelled Passenger'!T8+'WAV Trips Cancelled by Driver '!T8),'WAV Trips Completed'!T8/('WAV Trips Completed'!T8+'WAV Trips Not Accepted'!T8+'WAV Trips Cancelled No-show'!T8+'WAV Trips Cancelled Passenger'!T8+'WAV Trips Cancelled by Driver '!T8),"")</f>
        <v>0.4</v>
      </c>
      <c r="U8" s="30">
        <f>IF(('WAV Trips Completed'!U8+'WAV Trips Not Accepted'!U8+'WAV Trips Cancelled No-show'!U8+'WAV Trips Cancelled Passenger'!U8+'WAV Trips Cancelled by Driver '!U8),'WAV Trips Completed'!U8/('WAV Trips Completed'!U8+'WAV Trips Not Accepted'!U8+'WAV Trips Cancelled No-show'!U8+'WAV Trips Cancelled Passenger'!U8+'WAV Trips Cancelled by Driver '!U8),"")</f>
        <v>0</v>
      </c>
      <c r="V8" s="30" t="str">
        <f>IF(('WAV Trips Completed'!V8+'WAV Trips Not Accepted'!V8+'WAV Trips Cancelled No-show'!V8+'WAV Trips Cancelled Passenger'!V8+'WAV Trips Cancelled by Driver '!V8),'WAV Trips Completed'!V8/('WAV Trips Completed'!V8+'WAV Trips Not Accepted'!V8+'WAV Trips Cancelled No-show'!V8+'WAV Trips Cancelled Passenger'!V8+'WAV Trips Cancelled by Driver '!V8),"")</f>
        <v/>
      </c>
      <c r="W8" s="30">
        <f>IF(('WAV Trips Completed'!W8+'WAV Trips Not Accepted'!W8+'WAV Trips Cancelled No-show'!W8+'WAV Trips Cancelled Passenger'!W8+'WAV Trips Cancelled by Driver '!W8),'WAV Trips Completed'!W8/('WAV Trips Completed'!W8+'WAV Trips Not Accepted'!W8+'WAV Trips Cancelled No-show'!W8+'WAV Trips Cancelled Passenger'!W8+'WAV Trips Cancelled by Driver '!W8),"")</f>
        <v>0</v>
      </c>
      <c r="X8" s="30">
        <f>IF(('WAV Trips Completed'!X8+'WAV Trips Not Accepted'!X8+'WAV Trips Cancelled No-show'!X8+'WAV Trips Cancelled Passenger'!X8+'WAV Trips Cancelled by Driver '!X8),'WAV Trips Completed'!X8/('WAV Trips Completed'!X8+'WAV Trips Not Accepted'!X8+'WAV Trips Cancelled No-show'!X8+'WAV Trips Cancelled Passenger'!X8+'WAV Trips Cancelled by Driver '!X8),"")</f>
        <v>0</v>
      </c>
      <c r="Y8" s="30" t="str">
        <f>IF(('WAV Trips Completed'!Y8+'WAV Trips Not Accepted'!Y8+'WAV Trips Cancelled No-show'!Y8+'WAV Trips Cancelled Passenger'!Y8+'WAV Trips Cancelled by Driver '!Y8),'WAV Trips Completed'!Y8/('WAV Trips Completed'!Y8+'WAV Trips Not Accepted'!Y8+'WAV Trips Cancelled No-show'!Y8+'WAV Trips Cancelled Passenger'!Y8+'WAV Trips Cancelled by Driver '!Y8),"")</f>
        <v/>
      </c>
      <c r="Z8" s="30" t="str">
        <f>IF(('WAV Trips Completed'!Z8+'WAV Trips Not Accepted'!Z8+'WAV Trips Cancelled No-show'!Z8+'WAV Trips Cancelled Passenger'!Z8+'WAV Trips Cancelled by Driver '!Z8),'WAV Trips Completed'!Z8/('WAV Trips Completed'!Z8+'WAV Trips Not Accepted'!Z8+'WAV Trips Cancelled No-show'!Z8+'WAV Trips Cancelled Passenger'!Z8+'WAV Trips Cancelled by Driver '!Z8),"")</f>
        <v/>
      </c>
      <c r="AA8" s="30" t="str">
        <f>IF(('WAV Trips Completed'!AA8+'WAV Trips Not Accepted'!AA8+'WAV Trips Cancelled No-show'!AA8+'WAV Trips Cancelled Passenger'!AA8+'WAV Trips Cancelled by Driver '!AA8),'WAV Trips Completed'!AA8/('WAV Trips Completed'!AA8+'WAV Trips Not Accepted'!AA8+'WAV Trips Cancelled No-show'!AA8+'WAV Trips Cancelled Passenger'!AA8+'WAV Trips Cancelled by Driver '!AA8),"")</f>
        <v/>
      </c>
      <c r="AB8" s="30" t="str">
        <f>IF(('WAV Trips Completed'!AB8+'WAV Trips Not Accepted'!AB8+'WAV Trips Cancelled No-show'!AB8+'WAV Trips Cancelled Passenger'!AB8+'WAV Trips Cancelled by Driver '!AB8),'WAV Trips Completed'!AB8/('WAV Trips Completed'!AB8+'WAV Trips Not Accepted'!AB8+'WAV Trips Cancelled No-show'!AB8+'WAV Trips Cancelled Passenger'!AB8+'WAV Trips Cancelled by Driver '!AB8),"")</f>
        <v/>
      </c>
      <c r="AC8" s="30">
        <f>IF(('WAV Trips Completed'!AC8+'WAV Trips Not Accepted'!AC8+'WAV Trips Cancelled No-show'!AC8+'WAV Trips Cancelled Passenger'!AC8+'WAV Trips Cancelled by Driver '!AC8),'WAV Trips Completed'!AC8/('WAV Trips Completed'!AC8+'WAV Trips Not Accepted'!AC8+'WAV Trips Cancelled No-show'!AC8+'WAV Trips Cancelled Passenger'!AC8+'WAV Trips Cancelled by Driver '!AC8),"")</f>
        <v>0</v>
      </c>
      <c r="AD8" s="30" t="str">
        <f>IF(('WAV Trips Completed'!AD8+'WAV Trips Not Accepted'!AD8+'WAV Trips Cancelled No-show'!AD8+'WAV Trips Cancelled Passenger'!AD8+'WAV Trips Cancelled by Driver '!AD8),'WAV Trips Completed'!AD8/('WAV Trips Completed'!AD8+'WAV Trips Not Accepted'!AD8+'WAV Trips Cancelled No-show'!AD8+'WAV Trips Cancelled Passenger'!AD8+'WAV Trips Cancelled by Driver '!AD8),"")</f>
        <v/>
      </c>
      <c r="AE8" s="30">
        <f>IF(('WAV Trips Completed'!AE8+'WAV Trips Not Accepted'!AE8+'WAV Trips Cancelled No-show'!AE8+'WAV Trips Cancelled Passenger'!AE8+'WAV Trips Cancelled by Driver '!AE8),'WAV Trips Completed'!AE8/('WAV Trips Completed'!AE8+'WAV Trips Not Accepted'!AE8+'WAV Trips Cancelled No-show'!AE8+'WAV Trips Cancelled Passenger'!AE8+'WAV Trips Cancelled by Driver '!AE8),"")</f>
        <v>0</v>
      </c>
      <c r="AF8" s="30" t="str">
        <f>IF(('WAV Trips Completed'!AF8+'WAV Trips Not Accepted'!AF8+'WAV Trips Cancelled No-show'!AF8+'WAV Trips Cancelled Passenger'!AF8+'WAV Trips Cancelled by Driver '!AF8),'WAV Trips Completed'!AF8/('WAV Trips Completed'!AF8+'WAV Trips Not Accepted'!AF8+'WAV Trips Cancelled No-show'!AF8+'WAV Trips Cancelled Passenger'!AF8+'WAV Trips Cancelled by Driver '!AF8),"")</f>
        <v/>
      </c>
      <c r="AG8" s="30" t="str">
        <f>IF(('WAV Trips Completed'!AG8+'WAV Trips Not Accepted'!AG8+'WAV Trips Cancelled No-show'!AG8+'WAV Trips Cancelled Passenger'!AG8+'WAV Trips Cancelled by Driver '!AG8),'WAV Trips Completed'!AG8/('WAV Trips Completed'!AG8+'WAV Trips Not Accepted'!AG8+'WAV Trips Cancelled No-show'!AG8+'WAV Trips Cancelled Passenger'!AG8+'WAV Trips Cancelled by Driver '!AG8),"")</f>
        <v/>
      </c>
      <c r="AH8" s="30">
        <f>IF(('WAV Trips Completed'!AH8+'WAV Trips Not Accepted'!AH8+'WAV Trips Cancelled No-show'!AH8+'WAV Trips Cancelled Passenger'!AH8+'WAV Trips Cancelled by Driver '!AH8),'WAV Trips Completed'!AH8/('WAV Trips Completed'!AH8+'WAV Trips Not Accepted'!AH8+'WAV Trips Cancelled No-show'!AH8+'WAV Trips Cancelled Passenger'!AH8+'WAV Trips Cancelled by Driver '!AH8),"")</f>
        <v>0</v>
      </c>
      <c r="AI8" s="30" t="str">
        <f>IF(('WAV Trips Completed'!AI8+'WAV Trips Not Accepted'!AI8+'WAV Trips Cancelled No-show'!AI8+'WAV Trips Cancelled Passenger'!AI8+'WAV Trips Cancelled by Driver '!AI8),'WAV Trips Completed'!AI8/('WAV Trips Completed'!AI8+'WAV Trips Not Accepted'!AI8+'WAV Trips Cancelled No-show'!AI8+'WAV Trips Cancelled Passenger'!AI8+'WAV Trips Cancelled by Driver '!AI8),"")</f>
        <v/>
      </c>
      <c r="AJ8" s="30" t="str">
        <f>IF(('WAV Trips Completed'!AJ8+'WAV Trips Not Accepted'!AJ8+'WAV Trips Cancelled No-show'!AJ8+'WAV Trips Cancelled Passenger'!AJ8+'WAV Trips Cancelled by Driver '!AJ8),'WAV Trips Completed'!AJ8/('WAV Trips Completed'!AJ8+'WAV Trips Not Accepted'!AJ8+'WAV Trips Cancelled No-show'!AJ8+'WAV Trips Cancelled Passenger'!AJ8+'WAV Trips Cancelled by Driver '!AJ8),"")</f>
        <v/>
      </c>
      <c r="AK8" s="30">
        <f>IF(('WAV Trips Completed'!AK8+'WAV Trips Not Accepted'!AK8+'WAV Trips Cancelled No-show'!AK8+'WAV Trips Cancelled Passenger'!AK8+'WAV Trips Cancelled by Driver '!AK8),'WAV Trips Completed'!AK8/('WAV Trips Completed'!AK8+'WAV Trips Not Accepted'!AK8+'WAV Trips Cancelled No-show'!AK8+'WAV Trips Cancelled Passenger'!AK8+'WAV Trips Cancelled by Driver '!AK8),"")</f>
        <v>0</v>
      </c>
      <c r="AL8" s="30">
        <f>IF(('WAV Trips Completed'!AL8+'WAV Trips Not Accepted'!AL8+'WAV Trips Cancelled No-show'!AL8+'WAV Trips Cancelled Passenger'!AL8+'WAV Trips Cancelled by Driver '!AL8),'WAV Trips Completed'!AL8/('WAV Trips Completed'!AL8+'WAV Trips Not Accepted'!AL8+'WAV Trips Cancelled No-show'!AL8+'WAV Trips Cancelled Passenger'!AL8+'WAV Trips Cancelled by Driver '!AL8),"")</f>
        <v>0</v>
      </c>
      <c r="AM8" s="30">
        <f>IF(('WAV Trips Completed'!AM8+'WAV Trips Not Accepted'!AM8+'WAV Trips Cancelled No-show'!AM8+'WAV Trips Cancelled Passenger'!AM8+'WAV Trips Cancelled by Driver '!AM8),'WAV Trips Completed'!AM8/('WAV Trips Completed'!AM8+'WAV Trips Not Accepted'!AM8+'WAV Trips Cancelled No-show'!AM8+'WAV Trips Cancelled Passenger'!AM8+'WAV Trips Cancelled by Driver '!AM8),"")</f>
        <v>0</v>
      </c>
      <c r="AN8" s="30">
        <f>IF(('WAV Trips Completed'!AN8+'WAV Trips Not Accepted'!AN8+'WAV Trips Cancelled No-show'!AN8+'WAV Trips Cancelled Passenger'!AN8+'WAV Trips Cancelled by Driver '!AN8),'WAV Trips Completed'!AN8/('WAV Trips Completed'!AN8+'WAV Trips Not Accepted'!AN8+'WAV Trips Cancelled No-show'!AN8+'WAV Trips Cancelled Passenger'!AN8+'WAV Trips Cancelled by Driver '!AN8),"")</f>
        <v>0</v>
      </c>
      <c r="AO8" s="30">
        <f>IF(('WAV Trips Completed'!AO8+'WAV Trips Not Accepted'!AO8+'WAV Trips Cancelled No-show'!AO8+'WAV Trips Cancelled Passenger'!AO8+'WAV Trips Cancelled by Driver '!AO8),'WAV Trips Completed'!AO8/('WAV Trips Completed'!AO8+'WAV Trips Not Accepted'!AO8+'WAV Trips Cancelled No-show'!AO8+'WAV Trips Cancelled Passenger'!AO8+'WAV Trips Cancelled by Driver '!AO8),"")</f>
        <v>0</v>
      </c>
      <c r="AP8" s="30">
        <f>IF(('WAV Trips Completed'!AP8+'WAV Trips Not Accepted'!AP8+'WAV Trips Cancelled No-show'!AP8+'WAV Trips Cancelled Passenger'!AP8+'WAV Trips Cancelled by Driver '!AP8),'WAV Trips Completed'!AP8/('WAV Trips Completed'!AP8+'WAV Trips Not Accepted'!AP8+'WAV Trips Cancelled No-show'!AP8+'WAV Trips Cancelled Passenger'!AP8+'WAV Trips Cancelled by Driver '!AP8),"")</f>
        <v>0</v>
      </c>
      <c r="AQ8" s="30">
        <f>IF(('WAV Trips Completed'!AQ8+'WAV Trips Not Accepted'!AQ8+'WAV Trips Cancelled No-show'!AQ8+'WAV Trips Cancelled Passenger'!AQ8+'WAV Trips Cancelled by Driver '!AQ8),'WAV Trips Completed'!AQ8/('WAV Trips Completed'!AQ8+'WAV Trips Not Accepted'!AQ8+'WAV Trips Cancelled No-show'!AQ8+'WAV Trips Cancelled Passenger'!AQ8+'WAV Trips Cancelled by Driver '!AQ8),"")</f>
        <v>0</v>
      </c>
      <c r="AR8" s="30">
        <f>IF(('WAV Trips Completed'!AR8+'WAV Trips Not Accepted'!AR8+'WAV Trips Cancelled No-show'!AR8+'WAV Trips Cancelled Passenger'!AR8+'WAV Trips Cancelled by Driver '!AR8),'WAV Trips Completed'!AR8/('WAV Trips Completed'!AR8+'WAV Trips Not Accepted'!AR8+'WAV Trips Cancelled No-show'!AR8+'WAV Trips Cancelled Passenger'!AR8+'WAV Trips Cancelled by Driver '!AR8),"")</f>
        <v>0</v>
      </c>
      <c r="AS8" s="30">
        <f>IF(('WAV Trips Completed'!AS8+'WAV Trips Not Accepted'!AS8+'WAV Trips Cancelled No-show'!AS8+'WAV Trips Cancelled Passenger'!AS8+'WAV Trips Cancelled by Driver '!AS8),'WAV Trips Completed'!AS8/('WAV Trips Completed'!AS8+'WAV Trips Not Accepted'!AS8+'WAV Trips Cancelled No-show'!AS8+'WAV Trips Cancelled Passenger'!AS8+'WAV Trips Cancelled by Driver '!AS8),"")</f>
        <v>0</v>
      </c>
      <c r="AT8" s="30">
        <f>IF(('WAV Trips Completed'!AT8+'WAV Trips Not Accepted'!AT8+'WAV Trips Cancelled No-show'!AT8+'WAV Trips Cancelled Passenger'!AT8+'WAV Trips Cancelled by Driver '!AT8),'WAV Trips Completed'!AT8/('WAV Trips Completed'!AT8+'WAV Trips Not Accepted'!AT8+'WAV Trips Cancelled No-show'!AT8+'WAV Trips Cancelled Passenger'!AT8+'WAV Trips Cancelled by Driver '!AT8),"")</f>
        <v>0</v>
      </c>
      <c r="AU8" s="30">
        <f>IF(('WAV Trips Completed'!AU8+'WAV Trips Not Accepted'!AU8+'WAV Trips Cancelled No-show'!AU8+'WAV Trips Cancelled Passenger'!AU8+'WAV Trips Cancelled by Driver '!AU8),'WAV Trips Completed'!AU8/('WAV Trips Completed'!AU8+'WAV Trips Not Accepted'!AU8+'WAV Trips Cancelled No-show'!AU8+'WAV Trips Cancelled Passenger'!AU8+'WAV Trips Cancelled by Driver '!AU8),"")</f>
        <v>0</v>
      </c>
      <c r="AV8" s="30">
        <f>IF(('WAV Trips Completed'!AV8+'WAV Trips Not Accepted'!AV8+'WAV Trips Cancelled No-show'!AV8+'WAV Trips Cancelled Passenger'!AV8+'WAV Trips Cancelled by Driver '!AV8),'WAV Trips Completed'!AV8/('WAV Trips Completed'!AV8+'WAV Trips Not Accepted'!AV8+'WAV Trips Cancelled No-show'!AV8+'WAV Trips Cancelled Passenger'!AV8+'WAV Trips Cancelled by Driver '!AV8),"")</f>
        <v>0</v>
      </c>
      <c r="AW8" s="30">
        <f>IF(('WAV Trips Completed'!AW8+'WAV Trips Not Accepted'!AW8+'WAV Trips Cancelled No-show'!AW8+'WAV Trips Cancelled Passenger'!AW8+'WAV Trips Cancelled by Driver '!AW8),'WAV Trips Completed'!AW8/('WAV Trips Completed'!AW8+'WAV Trips Not Accepted'!AW8+'WAV Trips Cancelled No-show'!AW8+'WAV Trips Cancelled Passenger'!AW8+'WAV Trips Cancelled by Driver '!AW8),"")</f>
        <v>0</v>
      </c>
      <c r="AX8" s="30" t="str">
        <f>IF(('WAV Trips Completed'!AX8+'WAV Trips Not Accepted'!AX8+'WAV Trips Cancelled No-show'!AX8+'WAV Trips Cancelled Passenger'!AX8+'WAV Trips Cancelled by Driver '!AX8),'WAV Trips Completed'!AX8/('WAV Trips Completed'!AX8+'WAV Trips Not Accepted'!AX8+'WAV Trips Cancelled No-show'!AX8+'WAV Trips Cancelled Passenger'!AX8+'WAV Trips Cancelled by Driver '!AX8),"")</f>
        <v/>
      </c>
      <c r="AY8" s="30" t="str">
        <f>IF(('WAV Trips Completed'!AY8+'WAV Trips Not Accepted'!AY8+'WAV Trips Cancelled No-show'!AY8+'WAV Trips Cancelled Passenger'!AY8+'WAV Trips Cancelled by Driver '!AY8),'WAV Trips Completed'!AY8/('WAV Trips Completed'!AY8+'WAV Trips Not Accepted'!AY8+'WAV Trips Cancelled No-show'!AY8+'WAV Trips Cancelled Passenger'!AY8+'WAV Trips Cancelled by Driver '!AY8),"")</f>
        <v/>
      </c>
      <c r="AZ8" s="30">
        <f>IF(('WAV Trips Completed'!AZ8+'WAV Trips Not Accepted'!AZ8+'WAV Trips Cancelled No-show'!AZ8+'WAV Trips Cancelled Passenger'!AZ8+'WAV Trips Cancelled by Driver '!AZ8),'WAV Trips Completed'!AZ8/('WAV Trips Completed'!AZ8+'WAV Trips Not Accepted'!AZ8+'WAV Trips Cancelled No-show'!AZ8+'WAV Trips Cancelled Passenger'!AZ8+'WAV Trips Cancelled by Driver '!AZ8),"")</f>
        <v>0</v>
      </c>
      <c r="BA8" s="30" t="str">
        <f>IF(('WAV Trips Completed'!BA8+'WAV Trips Not Accepted'!BA8+'WAV Trips Cancelled No-show'!BA8+'WAV Trips Cancelled Passenger'!BA8+'WAV Trips Cancelled by Driver '!BA8),'WAV Trips Completed'!BA8/('WAV Trips Completed'!BA8+'WAV Trips Not Accepted'!BA8+'WAV Trips Cancelled No-show'!BA8+'WAV Trips Cancelled Passenger'!BA8+'WAV Trips Cancelled by Driver '!BA8),"")</f>
        <v/>
      </c>
      <c r="BB8" s="30" t="str">
        <f>IF(('WAV Trips Completed'!BB8+'WAV Trips Not Accepted'!BB8+'WAV Trips Cancelled No-show'!BB8+'WAV Trips Cancelled Passenger'!BB8+'WAV Trips Cancelled by Driver '!BB8),'WAV Trips Completed'!BB8/('WAV Trips Completed'!BB8+'WAV Trips Not Accepted'!BB8+'WAV Trips Cancelled No-show'!BB8+'WAV Trips Cancelled Passenger'!BB8+'WAV Trips Cancelled by Driver '!BB8),"")</f>
        <v/>
      </c>
      <c r="BC8" s="30" t="str">
        <f>IF(('WAV Trips Completed'!BC8+'WAV Trips Not Accepted'!BC8+'WAV Trips Cancelled No-show'!BC8+'WAV Trips Cancelled Passenger'!BC8+'WAV Trips Cancelled by Driver '!BC8),'WAV Trips Completed'!BC8/('WAV Trips Completed'!BC8+'WAV Trips Not Accepted'!BC8+'WAV Trips Cancelled No-show'!BC8+'WAV Trips Cancelled Passenger'!BC8+'WAV Trips Cancelled by Driver '!BC8),"")</f>
        <v/>
      </c>
      <c r="BD8" s="30" t="str">
        <f>IF(('WAV Trips Completed'!BD8+'WAV Trips Not Accepted'!BD8+'WAV Trips Cancelled No-show'!BD8+'WAV Trips Cancelled Passenger'!BD8+'WAV Trips Cancelled by Driver '!BD8),'WAV Trips Completed'!BD8/('WAV Trips Completed'!BD8+'WAV Trips Not Accepted'!BD8+'WAV Trips Cancelled No-show'!BD8+'WAV Trips Cancelled Passenger'!BD8+'WAV Trips Cancelled by Driver '!BD8),"")</f>
        <v/>
      </c>
      <c r="BE8" s="30" t="str">
        <f>IF(('WAV Trips Completed'!BE8+'WAV Trips Not Accepted'!BE8+'WAV Trips Cancelled No-show'!BE8+'WAV Trips Cancelled Passenger'!BE8+'WAV Trips Cancelled by Driver '!BE8),'WAV Trips Completed'!BE8/('WAV Trips Completed'!BE8+'WAV Trips Not Accepted'!BE8+'WAV Trips Cancelled No-show'!BE8+'WAV Trips Cancelled Passenger'!BE8+'WAV Trips Cancelled by Driver '!BE8),"")</f>
        <v/>
      </c>
      <c r="BF8" s="30">
        <f>IF(('WAV Trips Completed'!BF8+'WAV Trips Not Accepted'!BF8+'WAV Trips Cancelled No-show'!BF8+'WAV Trips Cancelled Passenger'!BF8+'WAV Trips Cancelled by Driver '!BF8),'WAV Trips Completed'!BF8/('WAV Trips Completed'!BF8+'WAV Trips Not Accepted'!BF8+'WAV Trips Cancelled No-show'!BF8+'WAV Trips Cancelled Passenger'!BF8+'WAV Trips Cancelled by Driver '!BF8),"")</f>
        <v>0.3333333333</v>
      </c>
      <c r="BG8" s="30">
        <f>IF(('WAV Trips Completed'!BG8+'WAV Trips Not Accepted'!BG8+'WAV Trips Cancelled No-show'!BG8+'WAV Trips Cancelled Passenger'!BG8+'WAV Trips Cancelled by Driver '!BG8),'WAV Trips Completed'!BG8/('WAV Trips Completed'!BG8+'WAV Trips Not Accepted'!BG8+'WAV Trips Cancelled No-show'!BG8+'WAV Trips Cancelled Passenger'!BG8+'WAV Trips Cancelled by Driver '!BG8),"")</f>
        <v>0.2857142857</v>
      </c>
      <c r="BH8" s="30">
        <f>IF(('WAV Trips Completed'!BH8+'WAV Trips Not Accepted'!BH8+'WAV Trips Cancelled No-show'!BH8+'WAV Trips Cancelled Passenger'!BH8+'WAV Trips Cancelled by Driver '!BH8),'WAV Trips Completed'!BH8/('WAV Trips Completed'!BH8+'WAV Trips Not Accepted'!BH8+'WAV Trips Cancelled No-show'!BH8+'WAV Trips Cancelled Passenger'!BH8+'WAV Trips Cancelled by Driver '!BH8),"")</f>
        <v>0.1666666667</v>
      </c>
      <c r="BI8" s="30" t="str">
        <f>IF(('WAV Trips Completed'!BI8+'WAV Trips Not Accepted'!BI8+'WAV Trips Cancelled No-show'!BI8+'WAV Trips Cancelled Passenger'!BI8+'WAV Trips Cancelled by Driver '!BI8),'WAV Trips Completed'!BI8/('WAV Trips Completed'!BI8+'WAV Trips Not Accepted'!BI8+'WAV Trips Cancelled No-show'!BI8+'WAV Trips Cancelled Passenger'!BI8+'WAV Trips Cancelled by Driver '!BI8),"")</f>
        <v/>
      </c>
      <c r="BJ8" s="30">
        <f>IF(('WAV Trips Completed'!BJ8+'WAV Trips Not Accepted'!BJ8+'WAV Trips Cancelled No-show'!BJ8+'WAV Trips Cancelled Passenger'!BJ8+'WAV Trips Cancelled by Driver '!BJ8),'WAV Trips Completed'!BJ8/('WAV Trips Completed'!BJ8+'WAV Trips Not Accepted'!BJ8+'WAV Trips Cancelled No-show'!BJ8+'WAV Trips Cancelled Passenger'!BJ8+'WAV Trips Cancelled by Driver '!BJ8),"")</f>
        <v>0</v>
      </c>
      <c r="BK8" s="30">
        <f>IF(('WAV Trips Completed'!BK8+'WAV Trips Not Accepted'!BK8+'WAV Trips Cancelled No-show'!BK8+'WAV Trips Cancelled Passenger'!BK8+'WAV Trips Cancelled by Driver '!BK8),'WAV Trips Completed'!BK8/('WAV Trips Completed'!BK8+'WAV Trips Not Accepted'!BK8+'WAV Trips Cancelled No-show'!BK8+'WAV Trips Cancelled Passenger'!BK8+'WAV Trips Cancelled by Driver '!BK8),"")</f>
        <v>0</v>
      </c>
      <c r="BL8" s="30">
        <f>IF(('WAV Trips Completed'!BL8+'WAV Trips Not Accepted'!BL8+'WAV Trips Cancelled No-show'!BL8+'WAV Trips Cancelled Passenger'!BL8+'WAV Trips Cancelled by Driver '!BL8),'WAV Trips Completed'!BL8/('WAV Trips Completed'!BL8+'WAV Trips Not Accepted'!BL8+'WAV Trips Cancelled No-show'!BL8+'WAV Trips Cancelled Passenger'!BL8+'WAV Trips Cancelled by Driver '!BL8),"")</f>
        <v>0</v>
      </c>
      <c r="BM8" s="30">
        <f>IF(('WAV Trips Completed'!BM8+'WAV Trips Not Accepted'!BM8+'WAV Trips Cancelled No-show'!BM8+'WAV Trips Cancelled Passenger'!BM8+'WAV Trips Cancelled by Driver '!BM8),'WAV Trips Completed'!BM8/('WAV Trips Completed'!BM8+'WAV Trips Not Accepted'!BM8+'WAV Trips Cancelled No-show'!BM8+'WAV Trips Cancelled Passenger'!BM8+'WAV Trips Cancelled by Driver '!BM8),"")</f>
        <v>0</v>
      </c>
      <c r="BN8" s="30">
        <f>IF(('WAV Trips Completed'!BN8+'WAV Trips Not Accepted'!BN8+'WAV Trips Cancelled No-show'!BN8+'WAV Trips Cancelled Passenger'!BN8+'WAV Trips Cancelled by Driver '!BN8),'WAV Trips Completed'!BN8/('WAV Trips Completed'!BN8+'WAV Trips Not Accepted'!BN8+'WAV Trips Cancelled No-show'!BN8+'WAV Trips Cancelled Passenger'!BN8+'WAV Trips Cancelled by Driver '!BN8),"")</f>
        <v>0.1666666667</v>
      </c>
      <c r="BO8" s="30">
        <f>IF(('WAV Trips Completed'!BO8+'WAV Trips Not Accepted'!BO8+'WAV Trips Cancelled No-show'!BO8+'WAV Trips Cancelled Passenger'!BO8+'WAV Trips Cancelled by Driver '!BO8),'WAV Trips Completed'!BO8/('WAV Trips Completed'!BO8+'WAV Trips Not Accepted'!BO8+'WAV Trips Cancelled No-show'!BO8+'WAV Trips Cancelled Passenger'!BO8+'WAV Trips Cancelled by Driver '!BO8),"")</f>
        <v>0.2</v>
      </c>
      <c r="BP8" s="30">
        <f>IF(('WAV Trips Completed'!BP8+'WAV Trips Not Accepted'!BP8+'WAV Trips Cancelled No-show'!BP8+'WAV Trips Cancelled Passenger'!BP8+'WAV Trips Cancelled by Driver '!BP8),'WAV Trips Completed'!BP8/('WAV Trips Completed'!BP8+'WAV Trips Not Accepted'!BP8+'WAV Trips Cancelled No-show'!BP8+'WAV Trips Cancelled Passenger'!BP8+'WAV Trips Cancelled by Driver '!BP8),"")</f>
        <v>0</v>
      </c>
      <c r="BQ8" s="30">
        <f>IF(('WAV Trips Completed'!BQ8+'WAV Trips Not Accepted'!BQ8+'WAV Trips Cancelled No-show'!BQ8+'WAV Trips Cancelled Passenger'!BQ8+'WAV Trips Cancelled by Driver '!BQ8),'WAV Trips Completed'!BQ8/('WAV Trips Completed'!BQ8+'WAV Trips Not Accepted'!BQ8+'WAV Trips Cancelled No-show'!BQ8+'WAV Trips Cancelled Passenger'!BQ8+'WAV Trips Cancelled by Driver '!BQ8),"")</f>
        <v>0</v>
      </c>
      <c r="BR8" s="30">
        <f>IF(('WAV Trips Completed'!BR8+'WAV Trips Not Accepted'!BR8+'WAV Trips Cancelled No-show'!BR8+'WAV Trips Cancelled Passenger'!BR8+'WAV Trips Cancelled by Driver '!BR8),'WAV Trips Completed'!BR8/('WAV Trips Completed'!BR8+'WAV Trips Not Accepted'!BR8+'WAV Trips Cancelled No-show'!BR8+'WAV Trips Cancelled Passenger'!BR8+'WAV Trips Cancelled by Driver '!BR8),"")</f>
        <v>0</v>
      </c>
      <c r="BS8" s="30">
        <f>IF(('WAV Trips Completed'!BS8+'WAV Trips Not Accepted'!BS8+'WAV Trips Cancelled No-show'!BS8+'WAV Trips Cancelled Passenger'!BS8+'WAV Trips Cancelled by Driver '!BS8),'WAV Trips Completed'!BS8/('WAV Trips Completed'!BS8+'WAV Trips Not Accepted'!BS8+'WAV Trips Cancelled No-show'!BS8+'WAV Trips Cancelled Passenger'!BS8+'WAV Trips Cancelled by Driver '!BS8),"")</f>
        <v>0</v>
      </c>
      <c r="BT8" s="30">
        <f>IF(('WAV Trips Completed'!BT8+'WAV Trips Not Accepted'!BT8+'WAV Trips Cancelled No-show'!BT8+'WAV Trips Cancelled Passenger'!BT8+'WAV Trips Cancelled by Driver '!BT8),'WAV Trips Completed'!BT8/('WAV Trips Completed'!BT8+'WAV Trips Not Accepted'!BT8+'WAV Trips Cancelled No-show'!BT8+'WAV Trips Cancelled Passenger'!BT8+'WAV Trips Cancelled by Driver '!BT8),"")</f>
        <v>0</v>
      </c>
      <c r="BU8" s="30">
        <f>IF(('WAV Trips Completed'!BU8+'WAV Trips Not Accepted'!BU8+'WAV Trips Cancelled No-show'!BU8+'WAV Trips Cancelled Passenger'!BU8+'WAV Trips Cancelled by Driver '!BU8),'WAV Trips Completed'!BU8/('WAV Trips Completed'!BU8+'WAV Trips Not Accepted'!BU8+'WAV Trips Cancelled No-show'!BU8+'WAV Trips Cancelled Passenger'!BU8+'WAV Trips Cancelled by Driver '!BU8),"")</f>
        <v>0</v>
      </c>
      <c r="BV8" s="30" t="str">
        <f>IF(('WAV Trips Completed'!BV8+'WAV Trips Not Accepted'!BV8+'WAV Trips Cancelled No-show'!BV8+'WAV Trips Cancelled Passenger'!BV8+'WAV Trips Cancelled by Driver '!BV8),'WAV Trips Completed'!BV8/('WAV Trips Completed'!BV8+'WAV Trips Not Accepted'!BV8+'WAV Trips Cancelled No-show'!BV8+'WAV Trips Cancelled Passenger'!BV8+'WAV Trips Cancelled by Driver '!BV8),"")</f>
        <v/>
      </c>
      <c r="BW8" s="30" t="str">
        <f>IF(('WAV Trips Completed'!BW8+'WAV Trips Not Accepted'!BW8+'WAV Trips Cancelled No-show'!BW8+'WAV Trips Cancelled Passenger'!BW8+'WAV Trips Cancelled by Driver '!BW8),'WAV Trips Completed'!BW8/('WAV Trips Completed'!BW8+'WAV Trips Not Accepted'!BW8+'WAV Trips Cancelled No-show'!BW8+'WAV Trips Cancelled Passenger'!BW8+'WAV Trips Cancelled by Driver '!BW8),"")</f>
        <v/>
      </c>
      <c r="BX8" s="30">
        <f>IF(('WAV Trips Completed'!BX8+'WAV Trips Not Accepted'!BX8+'WAV Trips Cancelled No-show'!BX8+'WAV Trips Cancelled Passenger'!BX8+'WAV Trips Cancelled by Driver '!BX8),'WAV Trips Completed'!BX8/('WAV Trips Completed'!BX8+'WAV Trips Not Accepted'!BX8+'WAV Trips Cancelled No-show'!BX8+'WAV Trips Cancelled Passenger'!BX8+'WAV Trips Cancelled by Driver '!BX8),"")</f>
        <v>0</v>
      </c>
      <c r="BY8" s="30" t="str">
        <f>IF(('WAV Trips Completed'!BY8+'WAV Trips Not Accepted'!BY8+'WAV Trips Cancelled No-show'!BY8+'WAV Trips Cancelled Passenger'!BY8+'WAV Trips Cancelled by Driver '!BY8),'WAV Trips Completed'!BY8/('WAV Trips Completed'!BY8+'WAV Trips Not Accepted'!BY8+'WAV Trips Cancelled No-show'!BY8+'WAV Trips Cancelled Passenger'!BY8+'WAV Trips Cancelled by Driver '!BY8),"")</f>
        <v/>
      </c>
      <c r="BZ8" s="30" t="str">
        <f>IF(('WAV Trips Completed'!BZ8+'WAV Trips Not Accepted'!BZ8+'WAV Trips Cancelled No-show'!BZ8+'WAV Trips Cancelled Passenger'!BZ8+'WAV Trips Cancelled by Driver '!BZ8),'WAV Trips Completed'!BZ8/('WAV Trips Completed'!BZ8+'WAV Trips Not Accepted'!BZ8+'WAV Trips Cancelled No-show'!BZ8+'WAV Trips Cancelled Passenger'!BZ8+'WAV Trips Cancelled by Driver '!BZ8),"")</f>
        <v/>
      </c>
      <c r="CA8" s="30" t="str">
        <f>IF(('WAV Trips Completed'!CA8+'WAV Trips Not Accepted'!CA8+'WAV Trips Cancelled No-show'!CA8+'WAV Trips Cancelled Passenger'!CA8+'WAV Trips Cancelled by Driver '!CA8),'WAV Trips Completed'!CA8/('WAV Trips Completed'!CA8+'WAV Trips Not Accepted'!CA8+'WAV Trips Cancelled No-show'!CA8+'WAV Trips Cancelled Passenger'!CA8+'WAV Trips Cancelled by Driver '!CA8),"")</f>
        <v/>
      </c>
      <c r="CB8" s="30" t="str">
        <f>IF(('WAV Trips Completed'!CB8+'WAV Trips Not Accepted'!CB8+'WAV Trips Cancelled No-show'!CB8+'WAV Trips Cancelled Passenger'!CB8+'WAV Trips Cancelled by Driver '!CB8),'WAV Trips Completed'!CB8/('WAV Trips Completed'!CB8+'WAV Trips Not Accepted'!CB8+'WAV Trips Cancelled No-show'!CB8+'WAV Trips Cancelled Passenger'!CB8+'WAV Trips Cancelled by Driver '!CB8),"")</f>
        <v/>
      </c>
      <c r="CC8" s="30">
        <f>IF(('WAV Trips Completed'!CC8+'WAV Trips Not Accepted'!CC8+'WAV Trips Cancelled No-show'!CC8+'WAV Trips Cancelled Passenger'!CC8+'WAV Trips Cancelled by Driver '!CC8),'WAV Trips Completed'!CC8/('WAV Trips Completed'!CC8+'WAV Trips Not Accepted'!CC8+'WAV Trips Cancelled No-show'!CC8+'WAV Trips Cancelled Passenger'!CC8+'WAV Trips Cancelled by Driver '!CC8),"")</f>
        <v>0</v>
      </c>
      <c r="CD8" s="30">
        <f>IF(('WAV Trips Completed'!CD8+'WAV Trips Not Accepted'!CD8+'WAV Trips Cancelled No-show'!CD8+'WAV Trips Cancelled Passenger'!CD8+'WAV Trips Cancelled by Driver '!CD8),'WAV Trips Completed'!CD8/('WAV Trips Completed'!CD8+'WAV Trips Not Accepted'!CD8+'WAV Trips Cancelled No-show'!CD8+'WAV Trips Cancelled Passenger'!CD8+'WAV Trips Cancelled by Driver '!CD8),"")</f>
        <v>0.2</v>
      </c>
      <c r="CE8" s="30">
        <f>IF(('WAV Trips Completed'!CE8+'WAV Trips Not Accepted'!CE8+'WAV Trips Cancelled No-show'!CE8+'WAV Trips Cancelled Passenger'!CE8+'WAV Trips Cancelled by Driver '!CE8),'WAV Trips Completed'!CE8/('WAV Trips Completed'!CE8+'WAV Trips Not Accepted'!CE8+'WAV Trips Cancelled No-show'!CE8+'WAV Trips Cancelled Passenger'!CE8+'WAV Trips Cancelled by Driver '!CE8),"")</f>
        <v>0</v>
      </c>
      <c r="CF8" s="30">
        <f>IF(('WAV Trips Completed'!CF8+'WAV Trips Not Accepted'!CF8+'WAV Trips Cancelled No-show'!CF8+'WAV Trips Cancelled Passenger'!CF8+'WAV Trips Cancelled by Driver '!CF8),'WAV Trips Completed'!CF8/('WAV Trips Completed'!CF8+'WAV Trips Not Accepted'!CF8+'WAV Trips Cancelled No-show'!CF8+'WAV Trips Cancelled Passenger'!CF8+'WAV Trips Cancelled by Driver '!CF8),"")</f>
        <v>0</v>
      </c>
      <c r="CG8" s="30">
        <f>IF(('WAV Trips Completed'!CG8+'WAV Trips Not Accepted'!CG8+'WAV Trips Cancelled No-show'!CG8+'WAV Trips Cancelled Passenger'!CG8+'WAV Trips Cancelled by Driver '!CG8),'WAV Trips Completed'!CG8/('WAV Trips Completed'!CG8+'WAV Trips Not Accepted'!CG8+'WAV Trips Cancelled No-show'!CG8+'WAV Trips Cancelled Passenger'!CG8+'WAV Trips Cancelled by Driver '!CG8),"")</f>
        <v>0</v>
      </c>
      <c r="CH8" s="30">
        <f>IF(('WAV Trips Completed'!CH8+'WAV Trips Not Accepted'!CH8+'WAV Trips Cancelled No-show'!CH8+'WAV Trips Cancelled Passenger'!CH8+'WAV Trips Cancelled by Driver '!CH8),'WAV Trips Completed'!CH8/('WAV Trips Completed'!CH8+'WAV Trips Not Accepted'!CH8+'WAV Trips Cancelled No-show'!CH8+'WAV Trips Cancelled Passenger'!CH8+'WAV Trips Cancelled by Driver '!CH8),"")</f>
        <v>0</v>
      </c>
      <c r="CI8" s="30">
        <f>IF(('WAV Trips Completed'!CI8+'WAV Trips Not Accepted'!CI8+'WAV Trips Cancelled No-show'!CI8+'WAV Trips Cancelled Passenger'!CI8+'WAV Trips Cancelled by Driver '!CI8),'WAV Trips Completed'!CI8/('WAV Trips Completed'!CI8+'WAV Trips Not Accepted'!CI8+'WAV Trips Cancelled No-show'!CI8+'WAV Trips Cancelled Passenger'!CI8+'WAV Trips Cancelled by Driver '!CI8),"")</f>
        <v>1</v>
      </c>
      <c r="CJ8" s="30">
        <f>IF(('WAV Trips Completed'!CJ8+'WAV Trips Not Accepted'!CJ8+'WAV Trips Cancelled No-show'!CJ8+'WAV Trips Cancelled Passenger'!CJ8+'WAV Trips Cancelled by Driver '!CJ8),'WAV Trips Completed'!CJ8/('WAV Trips Completed'!CJ8+'WAV Trips Not Accepted'!CJ8+'WAV Trips Cancelled No-show'!CJ8+'WAV Trips Cancelled Passenger'!CJ8+'WAV Trips Cancelled by Driver '!CJ8),"")</f>
        <v>0</v>
      </c>
      <c r="CK8" s="30">
        <f>IF(('WAV Trips Completed'!CK8+'WAV Trips Not Accepted'!CK8+'WAV Trips Cancelled No-show'!CK8+'WAV Trips Cancelled Passenger'!CK8+'WAV Trips Cancelled by Driver '!CK8),'WAV Trips Completed'!CK8/('WAV Trips Completed'!CK8+'WAV Trips Not Accepted'!CK8+'WAV Trips Cancelled No-show'!CK8+'WAV Trips Cancelled Passenger'!CK8+'WAV Trips Cancelled by Driver '!CK8),"")</f>
        <v>0</v>
      </c>
      <c r="CL8" s="30">
        <f>IF(('WAV Trips Completed'!CL8+'WAV Trips Not Accepted'!CL8+'WAV Trips Cancelled No-show'!CL8+'WAV Trips Cancelled Passenger'!CL8+'WAV Trips Cancelled by Driver '!CL8),'WAV Trips Completed'!CL8/('WAV Trips Completed'!CL8+'WAV Trips Not Accepted'!CL8+'WAV Trips Cancelled No-show'!CL8+'WAV Trips Cancelled Passenger'!CL8+'WAV Trips Cancelled by Driver '!CL8),"")</f>
        <v>0</v>
      </c>
      <c r="CM8" s="30">
        <f>IF(('WAV Trips Completed'!CM8+'WAV Trips Not Accepted'!CM8+'WAV Trips Cancelled No-show'!CM8+'WAV Trips Cancelled Passenger'!CM8+'WAV Trips Cancelled by Driver '!CM8),'WAV Trips Completed'!CM8/('WAV Trips Completed'!CM8+'WAV Trips Not Accepted'!CM8+'WAV Trips Cancelled No-show'!CM8+'WAV Trips Cancelled Passenger'!CM8+'WAV Trips Cancelled by Driver '!CM8),"")</f>
        <v>0</v>
      </c>
      <c r="CN8" s="30">
        <f>IF(('WAV Trips Completed'!CN8+'WAV Trips Not Accepted'!CN8+'WAV Trips Cancelled No-show'!CN8+'WAV Trips Cancelled Passenger'!CN8+'WAV Trips Cancelled by Driver '!CN8),'WAV Trips Completed'!CN8/('WAV Trips Completed'!CN8+'WAV Trips Not Accepted'!CN8+'WAV Trips Cancelled No-show'!CN8+'WAV Trips Cancelled Passenger'!CN8+'WAV Trips Cancelled by Driver '!CN8),"")</f>
        <v>0</v>
      </c>
      <c r="CO8" s="30">
        <f>IF(('WAV Trips Completed'!CO8+'WAV Trips Not Accepted'!CO8+'WAV Trips Cancelled No-show'!CO8+'WAV Trips Cancelled Passenger'!CO8+'WAV Trips Cancelled by Driver '!CO8),'WAV Trips Completed'!CO8/('WAV Trips Completed'!CO8+'WAV Trips Not Accepted'!CO8+'WAV Trips Cancelled No-show'!CO8+'WAV Trips Cancelled Passenger'!CO8+'WAV Trips Cancelled by Driver '!CO8),"")</f>
        <v>0</v>
      </c>
      <c r="CP8" s="30">
        <f>IF(('WAV Trips Completed'!CP8+'WAV Trips Not Accepted'!CP8+'WAV Trips Cancelled No-show'!CP8+'WAV Trips Cancelled Passenger'!CP8+'WAV Trips Cancelled by Driver '!CP8),'WAV Trips Completed'!CP8/('WAV Trips Completed'!CP8+'WAV Trips Not Accepted'!CP8+'WAV Trips Cancelled No-show'!CP8+'WAV Trips Cancelled Passenger'!CP8+'WAV Trips Cancelled by Driver '!CP8),"")</f>
        <v>0</v>
      </c>
      <c r="CQ8" s="30">
        <f>IF(('WAV Trips Completed'!CQ8+'WAV Trips Not Accepted'!CQ8+'WAV Trips Cancelled No-show'!CQ8+'WAV Trips Cancelled Passenger'!CQ8+'WAV Trips Cancelled by Driver '!CQ8),'WAV Trips Completed'!CQ8/('WAV Trips Completed'!CQ8+'WAV Trips Not Accepted'!CQ8+'WAV Trips Cancelled No-show'!CQ8+'WAV Trips Cancelled Passenger'!CQ8+'WAV Trips Cancelled by Driver '!CQ8),"")</f>
        <v>0</v>
      </c>
      <c r="CR8" s="30">
        <f>IF(('WAV Trips Completed'!CR8+'WAV Trips Not Accepted'!CR8+'WAV Trips Cancelled No-show'!CR8+'WAV Trips Cancelled Passenger'!CR8+'WAV Trips Cancelled by Driver '!CR8),'WAV Trips Completed'!CR8/('WAV Trips Completed'!CR8+'WAV Trips Not Accepted'!CR8+'WAV Trips Cancelled No-show'!CR8+'WAV Trips Cancelled Passenger'!CR8+'WAV Trips Cancelled by Driver '!CR8),"")</f>
        <v>0</v>
      </c>
      <c r="CS8" s="30" t="str">
        <f>IF(('WAV Trips Completed'!CS8+'WAV Trips Not Accepted'!CS8+'WAV Trips Cancelled No-show'!CS8+'WAV Trips Cancelled Passenger'!CS8+'WAV Trips Cancelled by Driver '!CS8),'WAV Trips Completed'!CS8/('WAV Trips Completed'!CS8+'WAV Trips Not Accepted'!CS8+'WAV Trips Cancelled No-show'!CS8+'WAV Trips Cancelled Passenger'!CS8+'WAV Trips Cancelled by Driver '!CS8),"")</f>
        <v/>
      </c>
      <c r="CT8" s="30">
        <f>IF(('WAV Trips Completed'!CT8+'WAV Trips Not Accepted'!CT8+'WAV Trips Cancelled No-show'!CT8+'WAV Trips Cancelled Passenger'!CT8+'WAV Trips Cancelled by Driver '!CT8),'WAV Trips Completed'!CT8/('WAV Trips Completed'!CT8+'WAV Trips Not Accepted'!CT8+'WAV Trips Cancelled No-show'!CT8+'WAV Trips Cancelled Passenger'!CT8+'WAV Trips Cancelled by Driver '!CT8),"")</f>
        <v>0</v>
      </c>
      <c r="CU8" s="30">
        <f>IF(('WAV Trips Completed'!CU8+'WAV Trips Not Accepted'!CU8+'WAV Trips Cancelled No-show'!CU8+'WAV Trips Cancelled Passenger'!CU8+'WAV Trips Cancelled by Driver '!CU8),'WAV Trips Completed'!CU8/('WAV Trips Completed'!CU8+'WAV Trips Not Accepted'!CU8+'WAV Trips Cancelled No-show'!CU8+'WAV Trips Cancelled Passenger'!CU8+'WAV Trips Cancelled by Driver '!CU8),"")</f>
        <v>0</v>
      </c>
      <c r="CV8" s="30">
        <f>IF(('WAV Trips Completed'!CV8+'WAV Trips Not Accepted'!CV8+'WAV Trips Cancelled No-show'!CV8+'WAV Trips Cancelled Passenger'!CV8+'WAV Trips Cancelled by Driver '!CV8),'WAV Trips Completed'!CV8/('WAV Trips Completed'!CV8+'WAV Trips Not Accepted'!CV8+'WAV Trips Cancelled No-show'!CV8+'WAV Trips Cancelled Passenger'!CV8+'WAV Trips Cancelled by Driver '!CV8),"")</f>
        <v>0</v>
      </c>
      <c r="CW8" s="30">
        <f>IF(('WAV Trips Completed'!CW8+'WAV Trips Not Accepted'!CW8+'WAV Trips Cancelled No-show'!CW8+'WAV Trips Cancelled Passenger'!CW8+'WAV Trips Cancelled by Driver '!CW8),'WAV Trips Completed'!CW8/('WAV Trips Completed'!CW8+'WAV Trips Not Accepted'!CW8+'WAV Trips Cancelled No-show'!CW8+'WAV Trips Cancelled Passenger'!CW8+'WAV Trips Cancelled by Driver '!CW8),"")</f>
        <v>0</v>
      </c>
      <c r="CX8" s="30" t="str">
        <f>IF(('WAV Trips Completed'!CX8+'WAV Trips Not Accepted'!CX8+'WAV Trips Cancelled No-show'!CX8+'WAV Trips Cancelled Passenger'!CX8+'WAV Trips Cancelled by Driver '!CX8),'WAV Trips Completed'!CX8/('WAV Trips Completed'!CX8+'WAV Trips Not Accepted'!CX8+'WAV Trips Cancelled No-show'!CX8+'WAV Trips Cancelled Passenger'!CX8+'WAV Trips Cancelled by Driver '!CX8),"")</f>
        <v/>
      </c>
      <c r="CY8" s="30" t="str">
        <f>IF(('WAV Trips Completed'!CY8+'WAV Trips Not Accepted'!CY8+'WAV Trips Cancelled No-show'!CY8+'WAV Trips Cancelled Passenger'!CY8+'WAV Trips Cancelled by Driver '!CY8),'WAV Trips Completed'!CY8/('WAV Trips Completed'!CY8+'WAV Trips Not Accepted'!CY8+'WAV Trips Cancelled No-show'!CY8+'WAV Trips Cancelled Passenger'!CY8+'WAV Trips Cancelled by Driver '!CY8),"")</f>
        <v/>
      </c>
      <c r="CZ8" s="30">
        <f>IF(('WAV Trips Completed'!CZ8+'WAV Trips Not Accepted'!CZ8+'WAV Trips Cancelled No-show'!CZ8+'WAV Trips Cancelled Passenger'!CZ8+'WAV Trips Cancelled by Driver '!CZ8),'WAV Trips Completed'!CZ8/('WAV Trips Completed'!CZ8+'WAV Trips Not Accepted'!CZ8+'WAV Trips Cancelled No-show'!CZ8+'WAV Trips Cancelled Passenger'!CZ8+'WAV Trips Cancelled by Driver '!CZ8),"")</f>
        <v>0</v>
      </c>
      <c r="DA8" s="30">
        <f>IF(('WAV Trips Completed'!DA8+'WAV Trips Not Accepted'!DA8+'WAV Trips Cancelled No-show'!DA8+'WAV Trips Cancelled Passenger'!DA8+'WAV Trips Cancelled by Driver '!DA8),'WAV Trips Completed'!DA8/('WAV Trips Completed'!DA8+'WAV Trips Not Accepted'!DA8+'WAV Trips Cancelled No-show'!DA8+'WAV Trips Cancelled Passenger'!DA8+'WAV Trips Cancelled by Driver '!DA8),"")</f>
        <v>0</v>
      </c>
      <c r="DB8" s="30" t="str">
        <f>IF(('WAV Trips Completed'!DB8+'WAV Trips Not Accepted'!DB8+'WAV Trips Cancelled No-show'!DB8+'WAV Trips Cancelled Passenger'!DB8+'WAV Trips Cancelled by Driver '!DB8),'WAV Trips Completed'!DB8/('WAV Trips Completed'!DB8+'WAV Trips Not Accepted'!DB8+'WAV Trips Cancelled No-show'!DB8+'WAV Trips Cancelled Passenger'!DB8+'WAV Trips Cancelled by Driver '!DB8),"")</f>
        <v/>
      </c>
      <c r="DC8" s="30" t="str">
        <f>IF(('WAV Trips Completed'!DC8+'WAV Trips Not Accepted'!DC8+'WAV Trips Cancelled No-show'!DC8+'WAV Trips Cancelled Passenger'!DC8+'WAV Trips Cancelled by Driver '!DC8),'WAV Trips Completed'!DC8/('WAV Trips Completed'!DC8+'WAV Trips Not Accepted'!DC8+'WAV Trips Cancelled No-show'!DC8+'WAV Trips Cancelled Passenger'!DC8+'WAV Trips Cancelled by Driver '!DC8),"")</f>
        <v/>
      </c>
      <c r="DD8" s="30">
        <f>IF(('WAV Trips Completed'!DD8+'WAV Trips Not Accepted'!DD8+'WAV Trips Cancelled No-show'!DD8+'WAV Trips Cancelled Passenger'!DD8+'WAV Trips Cancelled by Driver '!DD8),'WAV Trips Completed'!DD8/('WAV Trips Completed'!DD8+'WAV Trips Not Accepted'!DD8+'WAV Trips Cancelled No-show'!DD8+'WAV Trips Cancelled Passenger'!DD8+'WAV Trips Cancelled by Driver '!DD8),"")</f>
        <v>0</v>
      </c>
      <c r="DE8" s="30">
        <f>IF(('WAV Trips Completed'!DE8+'WAV Trips Not Accepted'!DE8+'WAV Trips Cancelled No-show'!DE8+'WAV Trips Cancelled Passenger'!DE8+'WAV Trips Cancelled by Driver '!DE8),'WAV Trips Completed'!DE8/('WAV Trips Completed'!DE8+'WAV Trips Not Accepted'!DE8+'WAV Trips Cancelled No-show'!DE8+'WAV Trips Cancelled Passenger'!DE8+'WAV Trips Cancelled by Driver '!DE8),"")</f>
        <v>0</v>
      </c>
      <c r="DF8" s="30">
        <f>IF(('WAV Trips Completed'!DF8+'WAV Trips Not Accepted'!DF8+'WAV Trips Cancelled No-show'!DF8+'WAV Trips Cancelled Passenger'!DF8+'WAV Trips Cancelled by Driver '!DF8),'WAV Trips Completed'!DF8/('WAV Trips Completed'!DF8+'WAV Trips Not Accepted'!DF8+'WAV Trips Cancelled No-show'!DF8+'WAV Trips Cancelled Passenger'!DF8+'WAV Trips Cancelled by Driver '!DF8),"")</f>
        <v>0.125</v>
      </c>
      <c r="DG8" s="30">
        <f>IF(('WAV Trips Completed'!DG8+'WAV Trips Not Accepted'!DG8+'WAV Trips Cancelled No-show'!DG8+'WAV Trips Cancelled Passenger'!DG8+'WAV Trips Cancelled by Driver '!DG8),'WAV Trips Completed'!DG8/('WAV Trips Completed'!DG8+'WAV Trips Not Accepted'!DG8+'WAV Trips Cancelled No-show'!DG8+'WAV Trips Cancelled Passenger'!DG8+'WAV Trips Cancelled by Driver '!DG8),"")</f>
        <v>0</v>
      </c>
      <c r="DH8" s="30">
        <f>IF(('WAV Trips Completed'!DH8+'WAV Trips Not Accepted'!DH8+'WAV Trips Cancelled No-show'!DH8+'WAV Trips Cancelled Passenger'!DH8+'WAV Trips Cancelled by Driver '!DH8),'WAV Trips Completed'!DH8/('WAV Trips Completed'!DH8+'WAV Trips Not Accepted'!DH8+'WAV Trips Cancelled No-show'!DH8+'WAV Trips Cancelled Passenger'!DH8+'WAV Trips Cancelled by Driver '!DH8),"")</f>
        <v>0.1111111111</v>
      </c>
      <c r="DI8" s="30">
        <f>IF(('WAV Trips Completed'!DI8+'WAV Trips Not Accepted'!DI8+'WAV Trips Cancelled No-show'!DI8+'WAV Trips Cancelled Passenger'!DI8+'WAV Trips Cancelled by Driver '!DI8),'WAV Trips Completed'!DI8/('WAV Trips Completed'!DI8+'WAV Trips Not Accepted'!DI8+'WAV Trips Cancelled No-show'!DI8+'WAV Trips Cancelled Passenger'!DI8+'WAV Trips Cancelled by Driver '!DI8),"")</f>
        <v>0</v>
      </c>
      <c r="DJ8" s="30">
        <f>IF(('WAV Trips Completed'!DJ8+'WAV Trips Not Accepted'!DJ8+'WAV Trips Cancelled No-show'!DJ8+'WAV Trips Cancelled Passenger'!DJ8+'WAV Trips Cancelled by Driver '!DJ8),'WAV Trips Completed'!DJ8/('WAV Trips Completed'!DJ8+'WAV Trips Not Accepted'!DJ8+'WAV Trips Cancelled No-show'!DJ8+'WAV Trips Cancelled Passenger'!DJ8+'WAV Trips Cancelled by Driver '!DJ8),"")</f>
        <v>0</v>
      </c>
      <c r="DK8" s="30">
        <f>IF(('WAV Trips Completed'!DK8+'WAV Trips Not Accepted'!DK8+'WAV Trips Cancelled No-show'!DK8+'WAV Trips Cancelled Passenger'!DK8+'WAV Trips Cancelled by Driver '!DK8),'WAV Trips Completed'!DK8/('WAV Trips Completed'!DK8+'WAV Trips Not Accepted'!DK8+'WAV Trips Cancelled No-show'!DK8+'WAV Trips Cancelled Passenger'!DK8+'WAV Trips Cancelled by Driver '!DK8),"")</f>
        <v>0</v>
      </c>
      <c r="DL8" s="30">
        <f>IF(('WAV Trips Completed'!DL8+'WAV Trips Not Accepted'!DL8+'WAV Trips Cancelled No-show'!DL8+'WAV Trips Cancelled Passenger'!DL8+'WAV Trips Cancelled by Driver '!DL8),'WAV Trips Completed'!DL8/('WAV Trips Completed'!DL8+'WAV Trips Not Accepted'!DL8+'WAV Trips Cancelled No-show'!DL8+'WAV Trips Cancelled Passenger'!DL8+'WAV Trips Cancelled by Driver '!DL8),"")</f>
        <v>0.5</v>
      </c>
      <c r="DM8" s="30">
        <f>IF(('WAV Trips Completed'!DM8+'WAV Trips Not Accepted'!DM8+'WAV Trips Cancelled No-show'!DM8+'WAV Trips Cancelled Passenger'!DM8+'WAV Trips Cancelled by Driver '!DM8),'WAV Trips Completed'!DM8/('WAV Trips Completed'!DM8+'WAV Trips Not Accepted'!DM8+'WAV Trips Cancelled No-show'!DM8+'WAV Trips Cancelled Passenger'!DM8+'WAV Trips Cancelled by Driver '!DM8),"")</f>
        <v>0</v>
      </c>
      <c r="DN8" s="30">
        <f>IF(('WAV Trips Completed'!DN8+'WAV Trips Not Accepted'!DN8+'WAV Trips Cancelled No-show'!DN8+'WAV Trips Cancelled Passenger'!DN8+'WAV Trips Cancelled by Driver '!DN8),'WAV Trips Completed'!DN8/('WAV Trips Completed'!DN8+'WAV Trips Not Accepted'!DN8+'WAV Trips Cancelled No-show'!DN8+'WAV Trips Cancelled Passenger'!DN8+'WAV Trips Cancelled by Driver '!DN8),"")</f>
        <v>0</v>
      </c>
      <c r="DO8" s="30">
        <f>IF(('WAV Trips Completed'!DO8+'WAV Trips Not Accepted'!DO8+'WAV Trips Cancelled No-show'!DO8+'WAV Trips Cancelled Passenger'!DO8+'WAV Trips Cancelled by Driver '!DO8),'WAV Trips Completed'!DO8/('WAV Trips Completed'!DO8+'WAV Trips Not Accepted'!DO8+'WAV Trips Cancelled No-show'!DO8+'WAV Trips Cancelled Passenger'!DO8+'WAV Trips Cancelled by Driver '!DO8),"")</f>
        <v>0</v>
      </c>
      <c r="DP8" s="30" t="str">
        <f>IF(('WAV Trips Completed'!DP8+'WAV Trips Not Accepted'!DP8+'WAV Trips Cancelled No-show'!DP8+'WAV Trips Cancelled Passenger'!DP8+'WAV Trips Cancelled by Driver '!DP8),'WAV Trips Completed'!DP8/('WAV Trips Completed'!DP8+'WAV Trips Not Accepted'!DP8+'WAV Trips Cancelled No-show'!DP8+'WAV Trips Cancelled Passenger'!DP8+'WAV Trips Cancelled by Driver '!DP8),"")</f>
        <v/>
      </c>
      <c r="DQ8" s="30">
        <f>IF(('WAV Trips Completed'!DQ8+'WAV Trips Not Accepted'!DQ8+'WAV Trips Cancelled No-show'!DQ8+'WAV Trips Cancelled Passenger'!DQ8+'WAV Trips Cancelled by Driver '!DQ8),'WAV Trips Completed'!DQ8/('WAV Trips Completed'!DQ8+'WAV Trips Not Accepted'!DQ8+'WAV Trips Cancelled No-show'!DQ8+'WAV Trips Cancelled Passenger'!DQ8+'WAV Trips Cancelled by Driver '!DQ8),"")</f>
        <v>0</v>
      </c>
      <c r="DR8" s="30" t="str">
        <f>IF(('WAV Trips Completed'!DR8+'WAV Trips Not Accepted'!DR8+'WAV Trips Cancelled No-show'!DR8+'WAV Trips Cancelled Passenger'!DR8+'WAV Trips Cancelled by Driver '!DR8),'WAV Trips Completed'!DR8/('WAV Trips Completed'!DR8+'WAV Trips Not Accepted'!DR8+'WAV Trips Cancelled No-show'!DR8+'WAV Trips Cancelled Passenger'!DR8+'WAV Trips Cancelled by Driver '!DR8),"")</f>
        <v/>
      </c>
      <c r="DS8" s="30" t="str">
        <f>IF(('WAV Trips Completed'!DS8+'WAV Trips Not Accepted'!DS8+'WAV Trips Cancelled No-show'!DS8+'WAV Trips Cancelled Passenger'!DS8+'WAV Trips Cancelled by Driver '!DS8),'WAV Trips Completed'!DS8/('WAV Trips Completed'!DS8+'WAV Trips Not Accepted'!DS8+'WAV Trips Cancelled No-show'!DS8+'WAV Trips Cancelled Passenger'!DS8+'WAV Trips Cancelled by Driver '!DS8),"")</f>
        <v/>
      </c>
      <c r="DT8" s="30" t="str">
        <f>IF(('WAV Trips Completed'!DT8+'WAV Trips Not Accepted'!DT8+'WAV Trips Cancelled No-show'!DT8+'WAV Trips Cancelled Passenger'!DT8+'WAV Trips Cancelled by Driver '!DT8),'WAV Trips Completed'!DT8/('WAV Trips Completed'!DT8+'WAV Trips Not Accepted'!DT8+'WAV Trips Cancelled No-show'!DT8+'WAV Trips Cancelled Passenger'!DT8+'WAV Trips Cancelled by Driver '!DT8),"")</f>
        <v/>
      </c>
      <c r="DU8" s="30" t="str">
        <f>IF(('WAV Trips Completed'!DU8+'WAV Trips Not Accepted'!DU8+'WAV Trips Cancelled No-show'!DU8+'WAV Trips Cancelled Passenger'!DU8+'WAV Trips Cancelled by Driver '!DU8),'WAV Trips Completed'!DU8/('WAV Trips Completed'!DU8+'WAV Trips Not Accepted'!DU8+'WAV Trips Cancelled No-show'!DU8+'WAV Trips Cancelled Passenger'!DU8+'WAV Trips Cancelled by Driver '!DU8),"")</f>
        <v/>
      </c>
      <c r="DV8" s="30" t="str">
        <f>IF(('WAV Trips Completed'!DV8+'WAV Trips Not Accepted'!DV8+'WAV Trips Cancelled No-show'!DV8+'WAV Trips Cancelled Passenger'!DV8+'WAV Trips Cancelled by Driver '!DV8),'WAV Trips Completed'!DV8/('WAV Trips Completed'!DV8+'WAV Trips Not Accepted'!DV8+'WAV Trips Cancelled No-show'!DV8+'WAV Trips Cancelled Passenger'!DV8+'WAV Trips Cancelled by Driver '!DV8),"")</f>
        <v/>
      </c>
      <c r="DW8" s="30" t="str">
        <f>IF(('WAV Trips Completed'!DW8+'WAV Trips Not Accepted'!DW8+'WAV Trips Cancelled No-show'!DW8+'WAV Trips Cancelled Passenger'!DW8+'WAV Trips Cancelled by Driver '!DW8),'WAV Trips Completed'!DW8/('WAV Trips Completed'!DW8+'WAV Trips Not Accepted'!DW8+'WAV Trips Cancelled No-show'!DW8+'WAV Trips Cancelled Passenger'!DW8+'WAV Trips Cancelled by Driver '!DW8),"")</f>
        <v/>
      </c>
      <c r="DX8" s="30" t="str">
        <f>IF(('WAV Trips Completed'!DX8+'WAV Trips Not Accepted'!DX8+'WAV Trips Cancelled No-show'!DX8+'WAV Trips Cancelled Passenger'!DX8+'WAV Trips Cancelled by Driver '!DX8),'WAV Trips Completed'!DX8/('WAV Trips Completed'!DX8+'WAV Trips Not Accepted'!DX8+'WAV Trips Cancelled No-show'!DX8+'WAV Trips Cancelled Passenger'!DX8+'WAV Trips Cancelled by Driver '!DX8),"")</f>
        <v/>
      </c>
      <c r="DY8" s="30" t="str">
        <f>IF(('WAV Trips Completed'!DY8+'WAV Trips Not Accepted'!DY8+'WAV Trips Cancelled No-show'!DY8+'WAV Trips Cancelled Passenger'!DY8+'WAV Trips Cancelled by Driver '!DY8),'WAV Trips Completed'!DY8/('WAV Trips Completed'!DY8+'WAV Trips Not Accepted'!DY8+'WAV Trips Cancelled No-show'!DY8+'WAV Trips Cancelled Passenger'!DY8+'WAV Trips Cancelled by Driver '!DY8),"")</f>
        <v/>
      </c>
      <c r="DZ8" s="30">
        <f>IF(('WAV Trips Completed'!DZ8+'WAV Trips Not Accepted'!DZ8+'WAV Trips Cancelled No-show'!DZ8+'WAV Trips Cancelled Passenger'!DZ8+'WAV Trips Cancelled by Driver '!DZ8),'WAV Trips Completed'!DZ8/('WAV Trips Completed'!DZ8+'WAV Trips Not Accepted'!DZ8+'WAV Trips Cancelled No-show'!DZ8+'WAV Trips Cancelled Passenger'!DZ8+'WAV Trips Cancelled by Driver '!DZ8),"")</f>
        <v>0</v>
      </c>
      <c r="EA8" s="30" t="str">
        <f>IF(('WAV Trips Completed'!EA8+'WAV Trips Not Accepted'!EA8+'WAV Trips Cancelled No-show'!EA8+'WAV Trips Cancelled Passenger'!EA8+'WAV Trips Cancelled by Driver '!EA8),'WAV Trips Completed'!EA8/('WAV Trips Completed'!EA8+'WAV Trips Not Accepted'!EA8+'WAV Trips Cancelled No-show'!EA8+'WAV Trips Cancelled Passenger'!EA8+'WAV Trips Cancelled by Driver '!EA8),"")</f>
        <v/>
      </c>
      <c r="EB8" s="30">
        <f>IF(('WAV Trips Completed'!EB8+'WAV Trips Not Accepted'!EB8+'WAV Trips Cancelled No-show'!EB8+'WAV Trips Cancelled Passenger'!EB8+'WAV Trips Cancelled by Driver '!EB8),'WAV Trips Completed'!EB8/('WAV Trips Completed'!EB8+'WAV Trips Not Accepted'!EB8+'WAV Trips Cancelled No-show'!EB8+'WAV Trips Cancelled Passenger'!EB8+'WAV Trips Cancelled by Driver '!EB8),"")</f>
        <v>0</v>
      </c>
      <c r="EC8" s="30">
        <f>IF(('WAV Trips Completed'!EC8+'WAV Trips Not Accepted'!EC8+'WAV Trips Cancelled No-show'!EC8+'WAV Trips Cancelled Passenger'!EC8+'WAV Trips Cancelled by Driver '!EC8),'WAV Trips Completed'!EC8/('WAV Trips Completed'!EC8+'WAV Trips Not Accepted'!EC8+'WAV Trips Cancelled No-show'!EC8+'WAV Trips Cancelled Passenger'!EC8+'WAV Trips Cancelled by Driver '!EC8),"")</f>
        <v>0</v>
      </c>
      <c r="ED8" s="30">
        <f>IF(('WAV Trips Completed'!ED8+'WAV Trips Not Accepted'!ED8+'WAV Trips Cancelled No-show'!ED8+'WAV Trips Cancelled Passenger'!ED8+'WAV Trips Cancelled by Driver '!ED8),'WAV Trips Completed'!ED8/('WAV Trips Completed'!ED8+'WAV Trips Not Accepted'!ED8+'WAV Trips Cancelled No-show'!ED8+'WAV Trips Cancelled Passenger'!ED8+'WAV Trips Cancelled by Driver '!ED8),"")</f>
        <v>0</v>
      </c>
      <c r="EE8" s="30">
        <f>IF(('WAV Trips Completed'!EE8+'WAV Trips Not Accepted'!EE8+'WAV Trips Cancelled No-show'!EE8+'WAV Trips Cancelled Passenger'!EE8+'WAV Trips Cancelled by Driver '!EE8),'WAV Trips Completed'!EE8/('WAV Trips Completed'!EE8+'WAV Trips Not Accepted'!EE8+'WAV Trips Cancelled No-show'!EE8+'WAV Trips Cancelled Passenger'!EE8+'WAV Trips Cancelled by Driver '!EE8),"")</f>
        <v>0</v>
      </c>
      <c r="EF8" s="30">
        <f>IF(('WAV Trips Completed'!EF8+'WAV Trips Not Accepted'!EF8+'WAV Trips Cancelled No-show'!EF8+'WAV Trips Cancelled Passenger'!EF8+'WAV Trips Cancelled by Driver '!EF8),'WAV Trips Completed'!EF8/('WAV Trips Completed'!EF8+'WAV Trips Not Accepted'!EF8+'WAV Trips Cancelled No-show'!EF8+'WAV Trips Cancelled Passenger'!EF8+'WAV Trips Cancelled by Driver '!EF8),"")</f>
        <v>0</v>
      </c>
      <c r="EG8" s="30">
        <f>IF(('WAV Trips Completed'!EG8+'WAV Trips Not Accepted'!EG8+'WAV Trips Cancelled No-show'!EG8+'WAV Trips Cancelled Passenger'!EG8+'WAV Trips Cancelled by Driver '!EG8),'WAV Trips Completed'!EG8/('WAV Trips Completed'!EG8+'WAV Trips Not Accepted'!EG8+'WAV Trips Cancelled No-show'!EG8+'WAV Trips Cancelled Passenger'!EG8+'WAV Trips Cancelled by Driver '!EG8),"")</f>
        <v>0</v>
      </c>
      <c r="EH8" s="30">
        <f>IF(('WAV Trips Completed'!EH8+'WAV Trips Not Accepted'!EH8+'WAV Trips Cancelled No-show'!EH8+'WAV Trips Cancelled Passenger'!EH8+'WAV Trips Cancelled by Driver '!EH8),'WAV Trips Completed'!EH8/('WAV Trips Completed'!EH8+'WAV Trips Not Accepted'!EH8+'WAV Trips Cancelled No-show'!EH8+'WAV Trips Cancelled Passenger'!EH8+'WAV Trips Cancelled by Driver '!EH8),"")</f>
        <v>0</v>
      </c>
      <c r="EI8" s="30">
        <f>IF(('WAV Trips Completed'!EI8+'WAV Trips Not Accepted'!EI8+'WAV Trips Cancelled No-show'!EI8+'WAV Trips Cancelled Passenger'!EI8+'WAV Trips Cancelled by Driver '!EI8),'WAV Trips Completed'!EI8/('WAV Trips Completed'!EI8+'WAV Trips Not Accepted'!EI8+'WAV Trips Cancelled No-show'!EI8+'WAV Trips Cancelled Passenger'!EI8+'WAV Trips Cancelled by Driver '!EI8),"")</f>
        <v>0</v>
      </c>
      <c r="EJ8" s="30">
        <f>IF(('WAV Trips Completed'!EJ8+'WAV Trips Not Accepted'!EJ8+'WAV Trips Cancelled No-show'!EJ8+'WAV Trips Cancelled Passenger'!EJ8+'WAV Trips Cancelled by Driver '!EJ8),'WAV Trips Completed'!EJ8/('WAV Trips Completed'!EJ8+'WAV Trips Not Accepted'!EJ8+'WAV Trips Cancelled No-show'!EJ8+'WAV Trips Cancelled Passenger'!EJ8+'WAV Trips Cancelled by Driver '!EJ8),"")</f>
        <v>0.2</v>
      </c>
      <c r="EK8" s="30">
        <f>IF(('WAV Trips Completed'!EK8+'WAV Trips Not Accepted'!EK8+'WAV Trips Cancelled No-show'!EK8+'WAV Trips Cancelled Passenger'!EK8+'WAV Trips Cancelled by Driver '!EK8),'WAV Trips Completed'!EK8/('WAV Trips Completed'!EK8+'WAV Trips Not Accepted'!EK8+'WAV Trips Cancelled No-show'!EK8+'WAV Trips Cancelled Passenger'!EK8+'WAV Trips Cancelled by Driver '!EK8),"")</f>
        <v>0</v>
      </c>
      <c r="EL8" s="30">
        <f>IF(('WAV Trips Completed'!EL8+'WAV Trips Not Accepted'!EL8+'WAV Trips Cancelled No-show'!EL8+'WAV Trips Cancelled Passenger'!EL8+'WAV Trips Cancelled by Driver '!EL8),'WAV Trips Completed'!EL8/('WAV Trips Completed'!EL8+'WAV Trips Not Accepted'!EL8+'WAV Trips Cancelled No-show'!EL8+'WAV Trips Cancelled Passenger'!EL8+'WAV Trips Cancelled by Driver '!EL8),"")</f>
        <v>0</v>
      </c>
      <c r="EM8" s="30">
        <f>IF(('WAV Trips Completed'!EM8+'WAV Trips Not Accepted'!EM8+'WAV Trips Cancelled No-show'!EM8+'WAV Trips Cancelled Passenger'!EM8+'WAV Trips Cancelled by Driver '!EM8),'WAV Trips Completed'!EM8/('WAV Trips Completed'!EM8+'WAV Trips Not Accepted'!EM8+'WAV Trips Cancelled No-show'!EM8+'WAV Trips Cancelled Passenger'!EM8+'WAV Trips Cancelled by Driver '!EM8),"")</f>
        <v>0</v>
      </c>
      <c r="EN8" s="30">
        <f>IF(('WAV Trips Completed'!EN8+'WAV Trips Not Accepted'!EN8+'WAV Trips Cancelled No-show'!EN8+'WAV Trips Cancelled Passenger'!EN8+'WAV Trips Cancelled by Driver '!EN8),'WAV Trips Completed'!EN8/('WAV Trips Completed'!EN8+'WAV Trips Not Accepted'!EN8+'WAV Trips Cancelled No-show'!EN8+'WAV Trips Cancelled Passenger'!EN8+'WAV Trips Cancelled by Driver '!EN8),"")</f>
        <v>0.5</v>
      </c>
      <c r="EO8" s="30">
        <f>IF(('WAV Trips Completed'!EO8+'WAV Trips Not Accepted'!EO8+'WAV Trips Cancelled No-show'!EO8+'WAV Trips Cancelled Passenger'!EO8+'WAV Trips Cancelled by Driver '!EO8),'WAV Trips Completed'!EO8/('WAV Trips Completed'!EO8+'WAV Trips Not Accepted'!EO8+'WAV Trips Cancelled No-show'!EO8+'WAV Trips Cancelled Passenger'!EO8+'WAV Trips Cancelled by Driver '!EO8),"")</f>
        <v>0</v>
      </c>
      <c r="EP8" s="30" t="str">
        <f>IF(('WAV Trips Completed'!EP8+'WAV Trips Not Accepted'!EP8+'WAV Trips Cancelled No-show'!EP8+'WAV Trips Cancelled Passenger'!EP8+'WAV Trips Cancelled by Driver '!EP8),'WAV Trips Completed'!EP8/('WAV Trips Completed'!EP8+'WAV Trips Not Accepted'!EP8+'WAV Trips Cancelled No-show'!EP8+'WAV Trips Cancelled Passenger'!EP8+'WAV Trips Cancelled by Driver '!EP8),"")</f>
        <v/>
      </c>
      <c r="EQ8" s="30">
        <f>IF(('WAV Trips Completed'!EQ8+'WAV Trips Not Accepted'!EQ8+'WAV Trips Cancelled No-show'!EQ8+'WAV Trips Cancelled Passenger'!EQ8+'WAV Trips Cancelled by Driver '!EQ8),'WAV Trips Completed'!EQ8/('WAV Trips Completed'!EQ8+'WAV Trips Not Accepted'!EQ8+'WAV Trips Cancelled No-show'!EQ8+'WAV Trips Cancelled Passenger'!EQ8+'WAV Trips Cancelled by Driver '!EQ8),"")</f>
        <v>0</v>
      </c>
      <c r="ER8" s="30" t="str">
        <f>IF(('WAV Trips Completed'!ER8+'WAV Trips Not Accepted'!ER8+'WAV Trips Cancelled No-show'!ER8+'WAV Trips Cancelled Passenger'!ER8+'WAV Trips Cancelled by Driver '!ER8),'WAV Trips Completed'!ER8/('WAV Trips Completed'!ER8+'WAV Trips Not Accepted'!ER8+'WAV Trips Cancelled No-show'!ER8+'WAV Trips Cancelled Passenger'!ER8+'WAV Trips Cancelled by Driver '!ER8),"")</f>
        <v/>
      </c>
      <c r="ES8" s="30" t="str">
        <f>IF(('WAV Trips Completed'!ES8+'WAV Trips Not Accepted'!ES8+'WAV Trips Cancelled No-show'!ES8+'WAV Trips Cancelled Passenger'!ES8+'WAV Trips Cancelled by Driver '!ES8),'WAV Trips Completed'!ES8/('WAV Trips Completed'!ES8+'WAV Trips Not Accepted'!ES8+'WAV Trips Cancelled No-show'!ES8+'WAV Trips Cancelled Passenger'!ES8+'WAV Trips Cancelled by Driver '!ES8),"")</f>
        <v/>
      </c>
      <c r="ET8" s="30" t="str">
        <f>IF(('WAV Trips Completed'!ET8+'WAV Trips Not Accepted'!ET8+'WAV Trips Cancelled No-show'!ET8+'WAV Trips Cancelled Passenger'!ET8+'WAV Trips Cancelled by Driver '!ET8),'WAV Trips Completed'!ET8/('WAV Trips Completed'!ET8+'WAV Trips Not Accepted'!ET8+'WAV Trips Cancelled No-show'!ET8+'WAV Trips Cancelled Passenger'!ET8+'WAV Trips Cancelled by Driver '!ET8),"")</f>
        <v/>
      </c>
      <c r="EU8" s="30" t="str">
        <f>IF(('WAV Trips Completed'!EU8+'WAV Trips Not Accepted'!EU8+'WAV Trips Cancelled No-show'!EU8+'WAV Trips Cancelled Passenger'!EU8+'WAV Trips Cancelled by Driver '!EU8),'WAV Trips Completed'!EU8/('WAV Trips Completed'!EU8+'WAV Trips Not Accepted'!EU8+'WAV Trips Cancelled No-show'!EU8+'WAV Trips Cancelled Passenger'!EU8+'WAV Trips Cancelled by Driver '!EU8),"")</f>
        <v/>
      </c>
      <c r="EV8" s="30" t="str">
        <f>IF(('WAV Trips Completed'!EV8+'WAV Trips Not Accepted'!EV8+'WAV Trips Cancelled No-show'!EV8+'WAV Trips Cancelled Passenger'!EV8+'WAV Trips Cancelled by Driver '!EV8),'WAV Trips Completed'!EV8/('WAV Trips Completed'!EV8+'WAV Trips Not Accepted'!EV8+'WAV Trips Cancelled No-show'!EV8+'WAV Trips Cancelled Passenger'!EV8+'WAV Trips Cancelled by Driver '!EV8),"")</f>
        <v/>
      </c>
      <c r="EW8" s="30" t="str">
        <f>IF(('WAV Trips Completed'!EW8+'WAV Trips Not Accepted'!EW8+'WAV Trips Cancelled No-show'!EW8+'WAV Trips Cancelled Passenger'!EW8+'WAV Trips Cancelled by Driver '!EW8),'WAV Trips Completed'!EW8/('WAV Trips Completed'!EW8+'WAV Trips Not Accepted'!EW8+'WAV Trips Cancelled No-show'!EW8+'WAV Trips Cancelled Passenger'!EW8+'WAV Trips Cancelled by Driver '!EW8),"")</f>
        <v/>
      </c>
      <c r="EX8" s="30">
        <f>IF(('WAV Trips Completed'!EX8+'WAV Trips Not Accepted'!EX8+'WAV Trips Cancelled No-show'!EX8+'WAV Trips Cancelled Passenger'!EX8+'WAV Trips Cancelled by Driver '!EX8),'WAV Trips Completed'!EX8/('WAV Trips Completed'!EX8+'WAV Trips Not Accepted'!EX8+'WAV Trips Cancelled No-show'!EX8+'WAV Trips Cancelled Passenger'!EX8+'WAV Trips Cancelled by Driver '!EX8),"")</f>
        <v>0</v>
      </c>
      <c r="EY8" s="30" t="str">
        <f>IF(('WAV Trips Completed'!EY8+'WAV Trips Not Accepted'!EY8+'WAV Trips Cancelled No-show'!EY8+'WAV Trips Cancelled Passenger'!EY8+'WAV Trips Cancelled by Driver '!EY8),'WAV Trips Completed'!EY8/('WAV Trips Completed'!EY8+'WAV Trips Not Accepted'!EY8+'WAV Trips Cancelled No-show'!EY8+'WAV Trips Cancelled Passenger'!EY8+'WAV Trips Cancelled by Driver '!EY8),"")</f>
        <v/>
      </c>
      <c r="EZ8" s="30">
        <f>IF(('WAV Trips Completed'!EZ8+'WAV Trips Not Accepted'!EZ8+'WAV Trips Cancelled No-show'!EZ8+'WAV Trips Cancelled Passenger'!EZ8+'WAV Trips Cancelled by Driver '!EZ8),'WAV Trips Completed'!EZ8/('WAV Trips Completed'!EZ8+'WAV Trips Not Accepted'!EZ8+'WAV Trips Cancelled No-show'!EZ8+'WAV Trips Cancelled Passenger'!EZ8+'WAV Trips Cancelled by Driver '!EZ8),"")</f>
        <v>0</v>
      </c>
      <c r="FA8" s="30">
        <f>IF(('WAV Trips Completed'!FA8+'WAV Trips Not Accepted'!FA8+'WAV Trips Cancelled No-show'!FA8+'WAV Trips Cancelled Passenger'!FA8+'WAV Trips Cancelled by Driver '!FA8),'WAV Trips Completed'!FA8/('WAV Trips Completed'!FA8+'WAV Trips Not Accepted'!FA8+'WAV Trips Cancelled No-show'!FA8+'WAV Trips Cancelled Passenger'!FA8+'WAV Trips Cancelled by Driver '!FA8),"")</f>
        <v>0</v>
      </c>
      <c r="FB8" s="30">
        <f>IF(('WAV Trips Completed'!FB8+'WAV Trips Not Accepted'!FB8+'WAV Trips Cancelled No-show'!FB8+'WAV Trips Cancelled Passenger'!FB8+'WAV Trips Cancelled by Driver '!FB8),'WAV Trips Completed'!FB8/('WAV Trips Completed'!FB8+'WAV Trips Not Accepted'!FB8+'WAV Trips Cancelled No-show'!FB8+'WAV Trips Cancelled Passenger'!FB8+'WAV Trips Cancelled by Driver '!FB8),"")</f>
        <v>0</v>
      </c>
      <c r="FC8" s="30">
        <f>IF(('WAV Trips Completed'!FC8+'WAV Trips Not Accepted'!FC8+'WAV Trips Cancelled No-show'!FC8+'WAV Trips Cancelled Passenger'!FC8+'WAV Trips Cancelled by Driver '!FC8),'WAV Trips Completed'!FC8/('WAV Trips Completed'!FC8+'WAV Trips Not Accepted'!FC8+'WAV Trips Cancelled No-show'!FC8+'WAV Trips Cancelled Passenger'!FC8+'WAV Trips Cancelled by Driver '!FC8),"")</f>
        <v>0</v>
      </c>
      <c r="FD8" s="30" t="str">
        <f>IF(('WAV Trips Completed'!FD8+'WAV Trips Not Accepted'!FD8+'WAV Trips Cancelled No-show'!FD8+'WAV Trips Cancelled Passenger'!FD8+'WAV Trips Cancelled by Driver '!FD8),'WAV Trips Completed'!FD8/('WAV Trips Completed'!FD8+'WAV Trips Not Accepted'!FD8+'WAV Trips Cancelled No-show'!FD8+'WAV Trips Cancelled Passenger'!FD8+'WAV Trips Cancelled by Driver '!FD8),"")</f>
        <v/>
      </c>
      <c r="FE8" s="30" t="str">
        <f>IF(('WAV Trips Completed'!FE8+'WAV Trips Not Accepted'!FE8+'WAV Trips Cancelled No-show'!FE8+'WAV Trips Cancelled Passenger'!FE8+'WAV Trips Cancelled by Driver '!FE8),'WAV Trips Completed'!FE8/('WAV Trips Completed'!FE8+'WAV Trips Not Accepted'!FE8+'WAV Trips Cancelled No-show'!FE8+'WAV Trips Cancelled Passenger'!FE8+'WAV Trips Cancelled by Driver '!FE8),"")</f>
        <v/>
      </c>
      <c r="FF8" s="30">
        <f>IF(('WAV Trips Completed'!FF8+'WAV Trips Not Accepted'!FF8+'WAV Trips Cancelled No-show'!FF8+'WAV Trips Cancelled Passenger'!FF8+'WAV Trips Cancelled by Driver '!FF8),'WAV Trips Completed'!FF8/('WAV Trips Completed'!FF8+'WAV Trips Not Accepted'!FF8+'WAV Trips Cancelled No-show'!FF8+'WAV Trips Cancelled Passenger'!FF8+'WAV Trips Cancelled by Driver '!FF8),"")</f>
        <v>0</v>
      </c>
      <c r="FG8" s="30">
        <f>IF(('WAV Trips Completed'!FG8+'WAV Trips Not Accepted'!FG8+'WAV Trips Cancelled No-show'!FG8+'WAV Trips Cancelled Passenger'!FG8+'WAV Trips Cancelled by Driver '!FG8),'WAV Trips Completed'!FG8/('WAV Trips Completed'!FG8+'WAV Trips Not Accepted'!FG8+'WAV Trips Cancelled No-show'!FG8+'WAV Trips Cancelled Passenger'!FG8+'WAV Trips Cancelled by Driver '!FG8),"")</f>
        <v>0</v>
      </c>
      <c r="FH8" s="30">
        <f>IF(('WAV Trips Completed'!FH8+'WAV Trips Not Accepted'!FH8+'WAV Trips Cancelled No-show'!FH8+'WAV Trips Cancelled Passenger'!FH8+'WAV Trips Cancelled by Driver '!FH8),'WAV Trips Completed'!FH8/('WAV Trips Completed'!FH8+'WAV Trips Not Accepted'!FH8+'WAV Trips Cancelled No-show'!FH8+'WAV Trips Cancelled Passenger'!FH8+'WAV Trips Cancelled by Driver '!FH8),"")</f>
        <v>0.1176470588</v>
      </c>
      <c r="FI8" s="30">
        <f>IF(('WAV Trips Completed'!FI8+'WAV Trips Not Accepted'!FI8+'WAV Trips Cancelled No-show'!FI8+'WAV Trips Cancelled Passenger'!FI8+'WAV Trips Cancelled by Driver '!FI8),'WAV Trips Completed'!FI8/('WAV Trips Completed'!FI8+'WAV Trips Not Accepted'!FI8+'WAV Trips Cancelled No-show'!FI8+'WAV Trips Cancelled Passenger'!FI8+'WAV Trips Cancelled by Driver '!FI8),"")</f>
        <v>0.2083333333</v>
      </c>
      <c r="FJ8" s="30">
        <f>IF(('WAV Trips Completed'!FJ8+'WAV Trips Not Accepted'!FJ8+'WAV Trips Cancelled No-show'!FJ8+'WAV Trips Cancelled Passenger'!FJ8+'WAV Trips Cancelled by Driver '!FJ8),'WAV Trips Completed'!FJ8/('WAV Trips Completed'!FJ8+'WAV Trips Not Accepted'!FJ8+'WAV Trips Cancelled No-show'!FJ8+'WAV Trips Cancelled Passenger'!FJ8+'WAV Trips Cancelled by Driver '!FJ8),"")</f>
        <v>0.04</v>
      </c>
      <c r="FK8" s="30">
        <f>IF(('WAV Trips Completed'!FK8+'WAV Trips Not Accepted'!FK8+'WAV Trips Cancelled No-show'!FK8+'WAV Trips Cancelled Passenger'!FK8+'WAV Trips Cancelled by Driver '!FK8),'WAV Trips Completed'!FK8/('WAV Trips Completed'!FK8+'WAV Trips Not Accepted'!FK8+'WAV Trips Cancelled No-show'!FK8+'WAV Trips Cancelled Passenger'!FK8+'WAV Trips Cancelled by Driver '!FK8),"")</f>
        <v>0</v>
      </c>
      <c r="FL8" s="30">
        <f>IF(('WAV Trips Completed'!FL8+'WAV Trips Not Accepted'!FL8+'WAV Trips Cancelled No-show'!FL8+'WAV Trips Cancelled Passenger'!FL8+'WAV Trips Cancelled by Driver '!FL8),'WAV Trips Completed'!FL8/('WAV Trips Completed'!FL8+'WAV Trips Not Accepted'!FL8+'WAV Trips Cancelled No-show'!FL8+'WAV Trips Cancelled Passenger'!FL8+'WAV Trips Cancelled by Driver '!FL8),"")</f>
        <v>0</v>
      </c>
      <c r="FM8" s="30">
        <f>IF(('WAV Trips Completed'!FM8+'WAV Trips Not Accepted'!FM8+'WAV Trips Cancelled No-show'!FM8+'WAV Trips Cancelled Passenger'!FM8+'WAV Trips Cancelled by Driver '!FM8),'WAV Trips Completed'!FM8/('WAV Trips Completed'!FM8+'WAV Trips Not Accepted'!FM8+'WAV Trips Cancelled No-show'!FM8+'WAV Trips Cancelled Passenger'!FM8+'WAV Trips Cancelled by Driver '!FM8),"")</f>
        <v>0</v>
      </c>
    </row>
    <row r="9" ht="15.75" customHeight="1">
      <c r="A9" s="19" t="s">
        <v>14</v>
      </c>
      <c r="B9" s="30" t="str">
        <f>IF(('WAV Trips Completed'!B9+'WAV Trips Not Accepted'!B9+'WAV Trips Cancelled No-show'!B9+'WAV Trips Cancelled Passenger'!B9+'WAV Trips Cancelled by Driver '!B9),'WAV Trips Completed'!B9/('WAV Trips Completed'!B9+'WAV Trips Not Accepted'!B9+'WAV Trips Cancelled No-show'!B9+'WAV Trips Cancelled Passenger'!B9+'WAV Trips Cancelled by Driver '!B9),"")</f>
        <v/>
      </c>
      <c r="C9" s="30" t="str">
        <f>IF(('WAV Trips Completed'!C9+'WAV Trips Not Accepted'!C9+'WAV Trips Cancelled No-show'!C9+'WAV Trips Cancelled Passenger'!C9+'WAV Trips Cancelled by Driver '!C9),'WAV Trips Completed'!C9/('WAV Trips Completed'!C9+'WAV Trips Not Accepted'!C9+'WAV Trips Cancelled No-show'!C9+'WAV Trips Cancelled Passenger'!C9+'WAV Trips Cancelled by Driver '!C9),"")</f>
        <v/>
      </c>
      <c r="D9" s="30" t="str">
        <f>IF(('WAV Trips Completed'!D9+'WAV Trips Not Accepted'!D9+'WAV Trips Cancelled No-show'!D9+'WAV Trips Cancelled Passenger'!D9+'WAV Trips Cancelled by Driver '!D9),'WAV Trips Completed'!D9/('WAV Trips Completed'!D9+'WAV Trips Not Accepted'!D9+'WAV Trips Cancelled No-show'!D9+'WAV Trips Cancelled Passenger'!D9+'WAV Trips Cancelled by Driver '!D9),"")</f>
        <v/>
      </c>
      <c r="E9" s="30" t="str">
        <f>IF(('WAV Trips Completed'!E9+'WAV Trips Not Accepted'!E9+'WAV Trips Cancelled No-show'!E9+'WAV Trips Cancelled Passenger'!E9+'WAV Trips Cancelled by Driver '!E9),'WAV Trips Completed'!E9/('WAV Trips Completed'!E9+'WAV Trips Not Accepted'!E9+'WAV Trips Cancelled No-show'!E9+'WAV Trips Cancelled Passenger'!E9+'WAV Trips Cancelled by Driver '!E9),"")</f>
        <v/>
      </c>
      <c r="F9" s="30" t="str">
        <f>IF(('WAV Trips Completed'!F9+'WAV Trips Not Accepted'!F9+'WAV Trips Cancelled No-show'!F9+'WAV Trips Cancelled Passenger'!F9+'WAV Trips Cancelled by Driver '!F9),'WAV Trips Completed'!F9/('WAV Trips Completed'!F9+'WAV Trips Not Accepted'!F9+'WAV Trips Cancelled No-show'!F9+'WAV Trips Cancelled Passenger'!F9+'WAV Trips Cancelled by Driver '!F9),"")</f>
        <v/>
      </c>
      <c r="G9" s="30">
        <f>IF(('WAV Trips Completed'!G9+'WAV Trips Not Accepted'!G9+'WAV Trips Cancelled No-show'!G9+'WAV Trips Cancelled Passenger'!G9+'WAV Trips Cancelled by Driver '!G9),'WAV Trips Completed'!G9/('WAV Trips Completed'!G9+'WAV Trips Not Accepted'!G9+'WAV Trips Cancelled No-show'!G9+'WAV Trips Cancelled Passenger'!G9+'WAV Trips Cancelled by Driver '!G9),"")</f>
        <v>0</v>
      </c>
      <c r="H9" s="30">
        <f>IF(('WAV Trips Completed'!H9+'WAV Trips Not Accepted'!H9+'WAV Trips Cancelled No-show'!H9+'WAV Trips Cancelled Passenger'!H9+'WAV Trips Cancelled by Driver '!H9),'WAV Trips Completed'!H9/('WAV Trips Completed'!H9+'WAV Trips Not Accepted'!H9+'WAV Trips Cancelled No-show'!H9+'WAV Trips Cancelled Passenger'!H9+'WAV Trips Cancelled by Driver '!H9),"")</f>
        <v>0</v>
      </c>
      <c r="I9" s="30" t="str">
        <f>IF(('WAV Trips Completed'!I9+'WAV Trips Not Accepted'!I9+'WAV Trips Cancelled No-show'!I9+'WAV Trips Cancelled Passenger'!I9+'WAV Trips Cancelled by Driver '!I9),'WAV Trips Completed'!I9/('WAV Trips Completed'!I9+'WAV Trips Not Accepted'!I9+'WAV Trips Cancelled No-show'!I9+'WAV Trips Cancelled Passenger'!I9+'WAV Trips Cancelled by Driver '!I9),"")</f>
        <v/>
      </c>
      <c r="J9" s="30">
        <f>IF(('WAV Trips Completed'!J9+'WAV Trips Not Accepted'!J9+'WAV Trips Cancelled No-show'!J9+'WAV Trips Cancelled Passenger'!J9+'WAV Trips Cancelled by Driver '!J9),'WAV Trips Completed'!J9/('WAV Trips Completed'!J9+'WAV Trips Not Accepted'!J9+'WAV Trips Cancelled No-show'!J9+'WAV Trips Cancelled Passenger'!J9+'WAV Trips Cancelled by Driver '!J9),"")</f>
        <v>0</v>
      </c>
      <c r="K9" s="30">
        <f>IF(('WAV Trips Completed'!K9+'WAV Trips Not Accepted'!K9+'WAV Trips Cancelled No-show'!K9+'WAV Trips Cancelled Passenger'!K9+'WAV Trips Cancelled by Driver '!K9),'WAV Trips Completed'!K9/('WAV Trips Completed'!K9+'WAV Trips Not Accepted'!K9+'WAV Trips Cancelled No-show'!K9+'WAV Trips Cancelled Passenger'!K9+'WAV Trips Cancelled by Driver '!K9),"")</f>
        <v>0</v>
      </c>
      <c r="L9" s="30" t="str">
        <f>IF(('WAV Trips Completed'!L9+'WAV Trips Not Accepted'!L9+'WAV Trips Cancelled No-show'!L9+'WAV Trips Cancelled Passenger'!L9+'WAV Trips Cancelled by Driver '!L9),'WAV Trips Completed'!L9/('WAV Trips Completed'!L9+'WAV Trips Not Accepted'!L9+'WAV Trips Cancelled No-show'!L9+'WAV Trips Cancelled Passenger'!L9+'WAV Trips Cancelled by Driver '!L9),"")</f>
        <v/>
      </c>
      <c r="M9" s="30">
        <f>IF(('WAV Trips Completed'!M9+'WAV Trips Not Accepted'!M9+'WAV Trips Cancelled No-show'!M9+'WAV Trips Cancelled Passenger'!M9+'WAV Trips Cancelled by Driver '!M9),'WAV Trips Completed'!M9/('WAV Trips Completed'!M9+'WAV Trips Not Accepted'!M9+'WAV Trips Cancelled No-show'!M9+'WAV Trips Cancelled Passenger'!M9+'WAV Trips Cancelled by Driver '!M9),"")</f>
        <v>0</v>
      </c>
      <c r="N9" s="30">
        <f>IF(('WAV Trips Completed'!N9+'WAV Trips Not Accepted'!N9+'WAV Trips Cancelled No-show'!N9+'WAV Trips Cancelled Passenger'!N9+'WAV Trips Cancelled by Driver '!N9),'WAV Trips Completed'!N9/('WAV Trips Completed'!N9+'WAV Trips Not Accepted'!N9+'WAV Trips Cancelled No-show'!N9+'WAV Trips Cancelled Passenger'!N9+'WAV Trips Cancelled by Driver '!N9),"")</f>
        <v>0</v>
      </c>
      <c r="O9" s="30">
        <f>IF(('WAV Trips Completed'!O9+'WAV Trips Not Accepted'!O9+'WAV Trips Cancelled No-show'!O9+'WAV Trips Cancelled Passenger'!O9+'WAV Trips Cancelled by Driver '!O9),'WAV Trips Completed'!O9/('WAV Trips Completed'!O9+'WAV Trips Not Accepted'!O9+'WAV Trips Cancelled No-show'!O9+'WAV Trips Cancelled Passenger'!O9+'WAV Trips Cancelled by Driver '!O9),"")</f>
        <v>0</v>
      </c>
      <c r="P9" s="30">
        <f>IF(('WAV Trips Completed'!P9+'WAV Trips Not Accepted'!P9+'WAV Trips Cancelled No-show'!P9+'WAV Trips Cancelled Passenger'!P9+'WAV Trips Cancelled by Driver '!P9),'WAV Trips Completed'!P9/('WAV Trips Completed'!P9+'WAV Trips Not Accepted'!P9+'WAV Trips Cancelled No-show'!P9+'WAV Trips Cancelled Passenger'!P9+'WAV Trips Cancelled by Driver '!P9),"")</f>
        <v>0</v>
      </c>
      <c r="Q9" s="30">
        <f>IF(('WAV Trips Completed'!Q9+'WAV Trips Not Accepted'!Q9+'WAV Trips Cancelled No-show'!Q9+'WAV Trips Cancelled Passenger'!Q9+'WAV Trips Cancelled by Driver '!Q9),'WAV Trips Completed'!Q9/('WAV Trips Completed'!Q9+'WAV Trips Not Accepted'!Q9+'WAV Trips Cancelled No-show'!Q9+'WAV Trips Cancelled Passenger'!Q9+'WAV Trips Cancelled by Driver '!Q9),"")</f>
        <v>0</v>
      </c>
      <c r="R9" s="30">
        <f>IF(('WAV Trips Completed'!R9+'WAV Trips Not Accepted'!R9+'WAV Trips Cancelled No-show'!R9+'WAV Trips Cancelled Passenger'!R9+'WAV Trips Cancelled by Driver '!R9),'WAV Trips Completed'!R9/('WAV Trips Completed'!R9+'WAV Trips Not Accepted'!R9+'WAV Trips Cancelled No-show'!R9+'WAV Trips Cancelled Passenger'!R9+'WAV Trips Cancelled by Driver '!R9),"")</f>
        <v>0</v>
      </c>
      <c r="S9" s="30">
        <f>IF(('WAV Trips Completed'!S9+'WAV Trips Not Accepted'!S9+'WAV Trips Cancelled No-show'!S9+'WAV Trips Cancelled Passenger'!S9+'WAV Trips Cancelled by Driver '!S9),'WAV Trips Completed'!S9/('WAV Trips Completed'!S9+'WAV Trips Not Accepted'!S9+'WAV Trips Cancelled No-show'!S9+'WAV Trips Cancelled Passenger'!S9+'WAV Trips Cancelled by Driver '!S9),"")</f>
        <v>0</v>
      </c>
      <c r="T9" s="30">
        <f>IF(('WAV Trips Completed'!T9+'WAV Trips Not Accepted'!T9+'WAV Trips Cancelled No-show'!T9+'WAV Trips Cancelled Passenger'!T9+'WAV Trips Cancelled by Driver '!T9),'WAV Trips Completed'!T9/('WAV Trips Completed'!T9+'WAV Trips Not Accepted'!T9+'WAV Trips Cancelled No-show'!T9+'WAV Trips Cancelled Passenger'!T9+'WAV Trips Cancelled by Driver '!T9),"")</f>
        <v>0</v>
      </c>
      <c r="U9" s="30">
        <f>IF(('WAV Trips Completed'!U9+'WAV Trips Not Accepted'!U9+'WAV Trips Cancelled No-show'!U9+'WAV Trips Cancelled Passenger'!U9+'WAV Trips Cancelled by Driver '!U9),'WAV Trips Completed'!U9/('WAV Trips Completed'!U9+'WAV Trips Not Accepted'!U9+'WAV Trips Cancelled No-show'!U9+'WAV Trips Cancelled Passenger'!U9+'WAV Trips Cancelled by Driver '!U9),"")</f>
        <v>0</v>
      </c>
      <c r="V9" s="30">
        <f>IF(('WAV Trips Completed'!V9+'WAV Trips Not Accepted'!V9+'WAV Trips Cancelled No-show'!V9+'WAV Trips Cancelled Passenger'!V9+'WAV Trips Cancelled by Driver '!V9),'WAV Trips Completed'!V9/('WAV Trips Completed'!V9+'WAV Trips Not Accepted'!V9+'WAV Trips Cancelled No-show'!V9+'WAV Trips Cancelled Passenger'!V9+'WAV Trips Cancelled by Driver '!V9),"")</f>
        <v>0</v>
      </c>
      <c r="W9" s="30" t="str">
        <f>IF(('WAV Trips Completed'!W9+'WAV Trips Not Accepted'!W9+'WAV Trips Cancelled No-show'!W9+'WAV Trips Cancelled Passenger'!W9+'WAV Trips Cancelled by Driver '!W9),'WAV Trips Completed'!W9/('WAV Trips Completed'!W9+'WAV Trips Not Accepted'!W9+'WAV Trips Cancelled No-show'!W9+'WAV Trips Cancelled Passenger'!W9+'WAV Trips Cancelled by Driver '!W9),"")</f>
        <v/>
      </c>
      <c r="X9" s="30" t="str">
        <f>IF(('WAV Trips Completed'!X9+'WAV Trips Not Accepted'!X9+'WAV Trips Cancelled No-show'!X9+'WAV Trips Cancelled Passenger'!X9+'WAV Trips Cancelled by Driver '!X9),'WAV Trips Completed'!X9/('WAV Trips Completed'!X9+'WAV Trips Not Accepted'!X9+'WAV Trips Cancelled No-show'!X9+'WAV Trips Cancelled Passenger'!X9+'WAV Trips Cancelled by Driver '!X9),"")</f>
        <v/>
      </c>
      <c r="Y9" s="30" t="str">
        <f>IF(('WAV Trips Completed'!Y9+'WAV Trips Not Accepted'!Y9+'WAV Trips Cancelled No-show'!Y9+'WAV Trips Cancelled Passenger'!Y9+'WAV Trips Cancelled by Driver '!Y9),'WAV Trips Completed'!Y9/('WAV Trips Completed'!Y9+'WAV Trips Not Accepted'!Y9+'WAV Trips Cancelled No-show'!Y9+'WAV Trips Cancelled Passenger'!Y9+'WAV Trips Cancelled by Driver '!Y9),"")</f>
        <v/>
      </c>
      <c r="Z9" s="30">
        <f>IF(('WAV Trips Completed'!Z9+'WAV Trips Not Accepted'!Z9+'WAV Trips Cancelled No-show'!Z9+'WAV Trips Cancelled Passenger'!Z9+'WAV Trips Cancelled by Driver '!Z9),'WAV Trips Completed'!Z9/('WAV Trips Completed'!Z9+'WAV Trips Not Accepted'!Z9+'WAV Trips Cancelled No-show'!Z9+'WAV Trips Cancelled Passenger'!Z9+'WAV Trips Cancelled by Driver '!Z9),"")</f>
        <v>0</v>
      </c>
      <c r="AA9" s="30" t="str">
        <f>IF(('WAV Trips Completed'!AA9+'WAV Trips Not Accepted'!AA9+'WAV Trips Cancelled No-show'!AA9+'WAV Trips Cancelled Passenger'!AA9+'WAV Trips Cancelled by Driver '!AA9),'WAV Trips Completed'!AA9/('WAV Trips Completed'!AA9+'WAV Trips Not Accepted'!AA9+'WAV Trips Cancelled No-show'!AA9+'WAV Trips Cancelled Passenger'!AA9+'WAV Trips Cancelled by Driver '!AA9),"")</f>
        <v/>
      </c>
      <c r="AB9" s="30" t="str">
        <f>IF(('WAV Trips Completed'!AB9+'WAV Trips Not Accepted'!AB9+'WAV Trips Cancelled No-show'!AB9+'WAV Trips Cancelled Passenger'!AB9+'WAV Trips Cancelled by Driver '!AB9),'WAV Trips Completed'!AB9/('WAV Trips Completed'!AB9+'WAV Trips Not Accepted'!AB9+'WAV Trips Cancelled No-show'!AB9+'WAV Trips Cancelled Passenger'!AB9+'WAV Trips Cancelled by Driver '!AB9),"")</f>
        <v/>
      </c>
      <c r="AC9" s="30" t="str">
        <f>IF(('WAV Trips Completed'!AC9+'WAV Trips Not Accepted'!AC9+'WAV Trips Cancelled No-show'!AC9+'WAV Trips Cancelled Passenger'!AC9+'WAV Trips Cancelled by Driver '!AC9),'WAV Trips Completed'!AC9/('WAV Trips Completed'!AC9+'WAV Trips Not Accepted'!AC9+'WAV Trips Cancelled No-show'!AC9+'WAV Trips Cancelled Passenger'!AC9+'WAV Trips Cancelled by Driver '!AC9),"")</f>
        <v/>
      </c>
      <c r="AD9" s="30" t="str">
        <f>IF(('WAV Trips Completed'!AD9+'WAV Trips Not Accepted'!AD9+'WAV Trips Cancelled No-show'!AD9+'WAV Trips Cancelled Passenger'!AD9+'WAV Trips Cancelled by Driver '!AD9),'WAV Trips Completed'!AD9/('WAV Trips Completed'!AD9+'WAV Trips Not Accepted'!AD9+'WAV Trips Cancelled No-show'!AD9+'WAV Trips Cancelled Passenger'!AD9+'WAV Trips Cancelled by Driver '!AD9),"")</f>
        <v/>
      </c>
      <c r="AE9" s="30" t="str">
        <f>IF(('WAV Trips Completed'!AE9+'WAV Trips Not Accepted'!AE9+'WAV Trips Cancelled No-show'!AE9+'WAV Trips Cancelled Passenger'!AE9+'WAV Trips Cancelled by Driver '!AE9),'WAV Trips Completed'!AE9/('WAV Trips Completed'!AE9+'WAV Trips Not Accepted'!AE9+'WAV Trips Cancelled No-show'!AE9+'WAV Trips Cancelled Passenger'!AE9+'WAV Trips Cancelled by Driver '!AE9),"")</f>
        <v/>
      </c>
      <c r="AF9" s="30" t="str">
        <f>IF(('WAV Trips Completed'!AF9+'WAV Trips Not Accepted'!AF9+'WAV Trips Cancelled No-show'!AF9+'WAV Trips Cancelled Passenger'!AF9+'WAV Trips Cancelled by Driver '!AF9),'WAV Trips Completed'!AF9/('WAV Trips Completed'!AF9+'WAV Trips Not Accepted'!AF9+'WAV Trips Cancelled No-show'!AF9+'WAV Trips Cancelled Passenger'!AF9+'WAV Trips Cancelled by Driver '!AF9),"")</f>
        <v/>
      </c>
      <c r="AG9" s="30" t="str">
        <f>IF(('WAV Trips Completed'!AG9+'WAV Trips Not Accepted'!AG9+'WAV Trips Cancelled No-show'!AG9+'WAV Trips Cancelled Passenger'!AG9+'WAV Trips Cancelled by Driver '!AG9),'WAV Trips Completed'!AG9/('WAV Trips Completed'!AG9+'WAV Trips Not Accepted'!AG9+'WAV Trips Cancelled No-show'!AG9+'WAV Trips Cancelled Passenger'!AG9+'WAV Trips Cancelled by Driver '!AG9),"")</f>
        <v/>
      </c>
      <c r="AH9" s="30" t="str">
        <f>IF(('WAV Trips Completed'!AH9+'WAV Trips Not Accepted'!AH9+'WAV Trips Cancelled No-show'!AH9+'WAV Trips Cancelled Passenger'!AH9+'WAV Trips Cancelled by Driver '!AH9),'WAV Trips Completed'!AH9/('WAV Trips Completed'!AH9+'WAV Trips Not Accepted'!AH9+'WAV Trips Cancelled No-show'!AH9+'WAV Trips Cancelled Passenger'!AH9+'WAV Trips Cancelled by Driver '!AH9),"")</f>
        <v/>
      </c>
      <c r="AI9" s="30" t="str">
        <f>IF(('WAV Trips Completed'!AI9+'WAV Trips Not Accepted'!AI9+'WAV Trips Cancelled No-show'!AI9+'WAV Trips Cancelled Passenger'!AI9+'WAV Trips Cancelled by Driver '!AI9),'WAV Trips Completed'!AI9/('WAV Trips Completed'!AI9+'WAV Trips Not Accepted'!AI9+'WAV Trips Cancelled No-show'!AI9+'WAV Trips Cancelled Passenger'!AI9+'WAV Trips Cancelled by Driver '!AI9),"")</f>
        <v/>
      </c>
      <c r="AJ9" s="30">
        <f>IF(('WAV Trips Completed'!AJ9+'WAV Trips Not Accepted'!AJ9+'WAV Trips Cancelled No-show'!AJ9+'WAV Trips Cancelled Passenger'!AJ9+'WAV Trips Cancelled by Driver '!AJ9),'WAV Trips Completed'!AJ9/('WAV Trips Completed'!AJ9+'WAV Trips Not Accepted'!AJ9+'WAV Trips Cancelled No-show'!AJ9+'WAV Trips Cancelled Passenger'!AJ9+'WAV Trips Cancelled by Driver '!AJ9),"")</f>
        <v>0</v>
      </c>
      <c r="AK9" s="30">
        <f>IF(('WAV Trips Completed'!AK9+'WAV Trips Not Accepted'!AK9+'WAV Trips Cancelled No-show'!AK9+'WAV Trips Cancelled Passenger'!AK9+'WAV Trips Cancelled by Driver '!AK9),'WAV Trips Completed'!AK9/('WAV Trips Completed'!AK9+'WAV Trips Not Accepted'!AK9+'WAV Trips Cancelled No-show'!AK9+'WAV Trips Cancelled Passenger'!AK9+'WAV Trips Cancelled by Driver '!AK9),"")</f>
        <v>0</v>
      </c>
      <c r="AL9" s="30">
        <f>IF(('WAV Trips Completed'!AL9+'WAV Trips Not Accepted'!AL9+'WAV Trips Cancelled No-show'!AL9+'WAV Trips Cancelled Passenger'!AL9+'WAV Trips Cancelled by Driver '!AL9),'WAV Trips Completed'!AL9/('WAV Trips Completed'!AL9+'WAV Trips Not Accepted'!AL9+'WAV Trips Cancelled No-show'!AL9+'WAV Trips Cancelled Passenger'!AL9+'WAV Trips Cancelled by Driver '!AL9),"")</f>
        <v>0</v>
      </c>
      <c r="AM9" s="30">
        <f>IF(('WAV Trips Completed'!AM9+'WAV Trips Not Accepted'!AM9+'WAV Trips Cancelled No-show'!AM9+'WAV Trips Cancelled Passenger'!AM9+'WAV Trips Cancelled by Driver '!AM9),'WAV Trips Completed'!AM9/('WAV Trips Completed'!AM9+'WAV Trips Not Accepted'!AM9+'WAV Trips Cancelled No-show'!AM9+'WAV Trips Cancelled Passenger'!AM9+'WAV Trips Cancelled by Driver '!AM9),"")</f>
        <v>0</v>
      </c>
      <c r="AN9" s="30">
        <f>IF(('WAV Trips Completed'!AN9+'WAV Trips Not Accepted'!AN9+'WAV Trips Cancelled No-show'!AN9+'WAV Trips Cancelled Passenger'!AN9+'WAV Trips Cancelled by Driver '!AN9),'WAV Trips Completed'!AN9/('WAV Trips Completed'!AN9+'WAV Trips Not Accepted'!AN9+'WAV Trips Cancelled No-show'!AN9+'WAV Trips Cancelled Passenger'!AN9+'WAV Trips Cancelled by Driver '!AN9),"")</f>
        <v>0</v>
      </c>
      <c r="AO9" s="30">
        <f>IF(('WAV Trips Completed'!AO9+'WAV Trips Not Accepted'!AO9+'WAV Trips Cancelled No-show'!AO9+'WAV Trips Cancelled Passenger'!AO9+'WAV Trips Cancelled by Driver '!AO9),'WAV Trips Completed'!AO9/('WAV Trips Completed'!AO9+'WAV Trips Not Accepted'!AO9+'WAV Trips Cancelled No-show'!AO9+'WAV Trips Cancelled Passenger'!AO9+'WAV Trips Cancelled by Driver '!AO9),"")</f>
        <v>0</v>
      </c>
      <c r="AP9" s="30">
        <f>IF(('WAV Trips Completed'!AP9+'WAV Trips Not Accepted'!AP9+'WAV Trips Cancelled No-show'!AP9+'WAV Trips Cancelled Passenger'!AP9+'WAV Trips Cancelled by Driver '!AP9),'WAV Trips Completed'!AP9/('WAV Trips Completed'!AP9+'WAV Trips Not Accepted'!AP9+'WAV Trips Cancelled No-show'!AP9+'WAV Trips Cancelled Passenger'!AP9+'WAV Trips Cancelled by Driver '!AP9),"")</f>
        <v>0</v>
      </c>
      <c r="AQ9" s="30">
        <f>IF(('WAV Trips Completed'!AQ9+'WAV Trips Not Accepted'!AQ9+'WAV Trips Cancelled No-show'!AQ9+'WAV Trips Cancelled Passenger'!AQ9+'WAV Trips Cancelled by Driver '!AQ9),'WAV Trips Completed'!AQ9/('WAV Trips Completed'!AQ9+'WAV Trips Not Accepted'!AQ9+'WAV Trips Cancelled No-show'!AQ9+'WAV Trips Cancelled Passenger'!AQ9+'WAV Trips Cancelled by Driver '!AQ9),"")</f>
        <v>0</v>
      </c>
      <c r="AR9" s="30">
        <f>IF(('WAV Trips Completed'!AR9+'WAV Trips Not Accepted'!AR9+'WAV Trips Cancelled No-show'!AR9+'WAV Trips Cancelled Passenger'!AR9+'WAV Trips Cancelled by Driver '!AR9),'WAV Trips Completed'!AR9/('WAV Trips Completed'!AR9+'WAV Trips Not Accepted'!AR9+'WAV Trips Cancelled No-show'!AR9+'WAV Trips Cancelled Passenger'!AR9+'WAV Trips Cancelled by Driver '!AR9),"")</f>
        <v>0</v>
      </c>
      <c r="AS9" s="30" t="str">
        <f>IF(('WAV Trips Completed'!AS9+'WAV Trips Not Accepted'!AS9+'WAV Trips Cancelled No-show'!AS9+'WAV Trips Cancelled Passenger'!AS9+'WAV Trips Cancelled by Driver '!AS9),'WAV Trips Completed'!AS9/('WAV Trips Completed'!AS9+'WAV Trips Not Accepted'!AS9+'WAV Trips Cancelled No-show'!AS9+'WAV Trips Cancelled Passenger'!AS9+'WAV Trips Cancelled by Driver '!AS9),"")</f>
        <v/>
      </c>
      <c r="AT9" s="30">
        <f>IF(('WAV Trips Completed'!AT9+'WAV Trips Not Accepted'!AT9+'WAV Trips Cancelled No-show'!AT9+'WAV Trips Cancelled Passenger'!AT9+'WAV Trips Cancelled by Driver '!AT9),'WAV Trips Completed'!AT9/('WAV Trips Completed'!AT9+'WAV Trips Not Accepted'!AT9+'WAV Trips Cancelled No-show'!AT9+'WAV Trips Cancelled Passenger'!AT9+'WAV Trips Cancelled by Driver '!AT9),"")</f>
        <v>0</v>
      </c>
      <c r="AU9" s="30">
        <f>IF(('WAV Trips Completed'!AU9+'WAV Trips Not Accepted'!AU9+'WAV Trips Cancelled No-show'!AU9+'WAV Trips Cancelled Passenger'!AU9+'WAV Trips Cancelled by Driver '!AU9),'WAV Trips Completed'!AU9/('WAV Trips Completed'!AU9+'WAV Trips Not Accepted'!AU9+'WAV Trips Cancelled No-show'!AU9+'WAV Trips Cancelled Passenger'!AU9+'WAV Trips Cancelled by Driver '!AU9),"")</f>
        <v>0</v>
      </c>
      <c r="AV9" s="30">
        <f>IF(('WAV Trips Completed'!AV9+'WAV Trips Not Accepted'!AV9+'WAV Trips Cancelled No-show'!AV9+'WAV Trips Cancelled Passenger'!AV9+'WAV Trips Cancelled by Driver '!AV9),'WAV Trips Completed'!AV9/('WAV Trips Completed'!AV9+'WAV Trips Not Accepted'!AV9+'WAV Trips Cancelled No-show'!AV9+'WAV Trips Cancelled Passenger'!AV9+'WAV Trips Cancelled by Driver '!AV9),"")</f>
        <v>0</v>
      </c>
      <c r="AW9" s="30" t="str">
        <f>IF(('WAV Trips Completed'!AW9+'WAV Trips Not Accepted'!AW9+'WAV Trips Cancelled No-show'!AW9+'WAV Trips Cancelled Passenger'!AW9+'WAV Trips Cancelled by Driver '!AW9),'WAV Trips Completed'!AW9/('WAV Trips Completed'!AW9+'WAV Trips Not Accepted'!AW9+'WAV Trips Cancelled No-show'!AW9+'WAV Trips Cancelled Passenger'!AW9+'WAV Trips Cancelled by Driver '!AW9),"")</f>
        <v/>
      </c>
      <c r="AX9" s="30" t="str">
        <f>IF(('WAV Trips Completed'!AX9+'WAV Trips Not Accepted'!AX9+'WAV Trips Cancelled No-show'!AX9+'WAV Trips Cancelled Passenger'!AX9+'WAV Trips Cancelled by Driver '!AX9),'WAV Trips Completed'!AX9/('WAV Trips Completed'!AX9+'WAV Trips Not Accepted'!AX9+'WAV Trips Cancelled No-show'!AX9+'WAV Trips Cancelled Passenger'!AX9+'WAV Trips Cancelled by Driver '!AX9),"")</f>
        <v/>
      </c>
      <c r="AY9" s="30">
        <f>IF(('WAV Trips Completed'!AY9+'WAV Trips Not Accepted'!AY9+'WAV Trips Cancelled No-show'!AY9+'WAV Trips Cancelled Passenger'!AY9+'WAV Trips Cancelled by Driver '!AY9),'WAV Trips Completed'!AY9/('WAV Trips Completed'!AY9+'WAV Trips Not Accepted'!AY9+'WAV Trips Cancelled No-show'!AY9+'WAV Trips Cancelled Passenger'!AY9+'WAV Trips Cancelled by Driver '!AY9),"")</f>
        <v>0</v>
      </c>
      <c r="AZ9" s="30" t="str">
        <f>IF(('WAV Trips Completed'!AZ9+'WAV Trips Not Accepted'!AZ9+'WAV Trips Cancelled No-show'!AZ9+'WAV Trips Cancelled Passenger'!AZ9+'WAV Trips Cancelled by Driver '!AZ9),'WAV Trips Completed'!AZ9/('WAV Trips Completed'!AZ9+'WAV Trips Not Accepted'!AZ9+'WAV Trips Cancelled No-show'!AZ9+'WAV Trips Cancelled Passenger'!AZ9+'WAV Trips Cancelled by Driver '!AZ9),"")</f>
        <v/>
      </c>
      <c r="BA9" s="30" t="str">
        <f>IF(('WAV Trips Completed'!BA9+'WAV Trips Not Accepted'!BA9+'WAV Trips Cancelled No-show'!BA9+'WAV Trips Cancelled Passenger'!BA9+'WAV Trips Cancelled by Driver '!BA9),'WAV Trips Completed'!BA9/('WAV Trips Completed'!BA9+'WAV Trips Not Accepted'!BA9+'WAV Trips Cancelled No-show'!BA9+'WAV Trips Cancelled Passenger'!BA9+'WAV Trips Cancelled by Driver '!BA9),"")</f>
        <v/>
      </c>
      <c r="BB9" s="30">
        <f>IF(('WAV Trips Completed'!BB9+'WAV Trips Not Accepted'!BB9+'WAV Trips Cancelled No-show'!BB9+'WAV Trips Cancelled Passenger'!BB9+'WAV Trips Cancelled by Driver '!BB9),'WAV Trips Completed'!BB9/('WAV Trips Completed'!BB9+'WAV Trips Not Accepted'!BB9+'WAV Trips Cancelled No-show'!BB9+'WAV Trips Cancelled Passenger'!BB9+'WAV Trips Cancelled by Driver '!BB9),"")</f>
        <v>0</v>
      </c>
      <c r="BC9" s="30" t="str">
        <f>IF(('WAV Trips Completed'!BC9+'WAV Trips Not Accepted'!BC9+'WAV Trips Cancelled No-show'!BC9+'WAV Trips Cancelled Passenger'!BC9+'WAV Trips Cancelled by Driver '!BC9),'WAV Trips Completed'!BC9/('WAV Trips Completed'!BC9+'WAV Trips Not Accepted'!BC9+'WAV Trips Cancelled No-show'!BC9+'WAV Trips Cancelled Passenger'!BC9+'WAV Trips Cancelled by Driver '!BC9),"")</f>
        <v/>
      </c>
      <c r="BD9" s="30">
        <f>IF(('WAV Trips Completed'!BD9+'WAV Trips Not Accepted'!BD9+'WAV Trips Cancelled No-show'!BD9+'WAV Trips Cancelled Passenger'!BD9+'WAV Trips Cancelled by Driver '!BD9),'WAV Trips Completed'!BD9/('WAV Trips Completed'!BD9+'WAV Trips Not Accepted'!BD9+'WAV Trips Cancelled No-show'!BD9+'WAV Trips Cancelled Passenger'!BD9+'WAV Trips Cancelled by Driver '!BD9),"")</f>
        <v>0</v>
      </c>
      <c r="BE9" s="30">
        <f>IF(('WAV Trips Completed'!BE9+'WAV Trips Not Accepted'!BE9+'WAV Trips Cancelled No-show'!BE9+'WAV Trips Cancelled Passenger'!BE9+'WAV Trips Cancelled by Driver '!BE9),'WAV Trips Completed'!BE9/('WAV Trips Completed'!BE9+'WAV Trips Not Accepted'!BE9+'WAV Trips Cancelled No-show'!BE9+'WAV Trips Cancelled Passenger'!BE9+'WAV Trips Cancelled by Driver '!BE9),"")</f>
        <v>0</v>
      </c>
      <c r="BF9" s="30">
        <f>IF(('WAV Trips Completed'!BF9+'WAV Trips Not Accepted'!BF9+'WAV Trips Cancelled No-show'!BF9+'WAV Trips Cancelled Passenger'!BF9+'WAV Trips Cancelled by Driver '!BF9),'WAV Trips Completed'!BF9/('WAV Trips Completed'!BF9+'WAV Trips Not Accepted'!BF9+'WAV Trips Cancelled No-show'!BF9+'WAV Trips Cancelled Passenger'!BF9+'WAV Trips Cancelled by Driver '!BF9),"")</f>
        <v>0</v>
      </c>
      <c r="BG9" s="30">
        <f>IF(('WAV Trips Completed'!BG9+'WAV Trips Not Accepted'!BG9+'WAV Trips Cancelled No-show'!BG9+'WAV Trips Cancelled Passenger'!BG9+'WAV Trips Cancelled by Driver '!BG9),'WAV Trips Completed'!BG9/('WAV Trips Completed'!BG9+'WAV Trips Not Accepted'!BG9+'WAV Trips Cancelled No-show'!BG9+'WAV Trips Cancelled Passenger'!BG9+'WAV Trips Cancelled by Driver '!BG9),"")</f>
        <v>0</v>
      </c>
      <c r="BH9" s="30">
        <f>IF(('WAV Trips Completed'!BH9+'WAV Trips Not Accepted'!BH9+'WAV Trips Cancelled No-show'!BH9+'WAV Trips Cancelled Passenger'!BH9+'WAV Trips Cancelled by Driver '!BH9),'WAV Trips Completed'!BH9/('WAV Trips Completed'!BH9+'WAV Trips Not Accepted'!BH9+'WAV Trips Cancelled No-show'!BH9+'WAV Trips Cancelled Passenger'!BH9+'WAV Trips Cancelled by Driver '!BH9),"")</f>
        <v>0</v>
      </c>
      <c r="BI9" s="30">
        <f>IF(('WAV Trips Completed'!BI9+'WAV Trips Not Accepted'!BI9+'WAV Trips Cancelled No-show'!BI9+'WAV Trips Cancelled Passenger'!BI9+'WAV Trips Cancelled by Driver '!BI9),'WAV Trips Completed'!BI9/('WAV Trips Completed'!BI9+'WAV Trips Not Accepted'!BI9+'WAV Trips Cancelled No-show'!BI9+'WAV Trips Cancelled Passenger'!BI9+'WAV Trips Cancelled by Driver '!BI9),"")</f>
        <v>0</v>
      </c>
      <c r="BJ9" s="30" t="str">
        <f>IF(('WAV Trips Completed'!BJ9+'WAV Trips Not Accepted'!BJ9+'WAV Trips Cancelled No-show'!BJ9+'WAV Trips Cancelled Passenger'!BJ9+'WAV Trips Cancelled by Driver '!BJ9),'WAV Trips Completed'!BJ9/('WAV Trips Completed'!BJ9+'WAV Trips Not Accepted'!BJ9+'WAV Trips Cancelled No-show'!BJ9+'WAV Trips Cancelled Passenger'!BJ9+'WAV Trips Cancelled by Driver '!BJ9),"")</f>
        <v/>
      </c>
      <c r="BK9" s="30">
        <f>IF(('WAV Trips Completed'!BK9+'WAV Trips Not Accepted'!BK9+'WAV Trips Cancelled No-show'!BK9+'WAV Trips Cancelled Passenger'!BK9+'WAV Trips Cancelled by Driver '!BK9),'WAV Trips Completed'!BK9/('WAV Trips Completed'!BK9+'WAV Trips Not Accepted'!BK9+'WAV Trips Cancelled No-show'!BK9+'WAV Trips Cancelled Passenger'!BK9+'WAV Trips Cancelled by Driver '!BK9),"")</f>
        <v>0</v>
      </c>
      <c r="BL9" s="30">
        <f>IF(('WAV Trips Completed'!BL9+'WAV Trips Not Accepted'!BL9+'WAV Trips Cancelled No-show'!BL9+'WAV Trips Cancelled Passenger'!BL9+'WAV Trips Cancelled by Driver '!BL9),'WAV Trips Completed'!BL9/('WAV Trips Completed'!BL9+'WAV Trips Not Accepted'!BL9+'WAV Trips Cancelled No-show'!BL9+'WAV Trips Cancelled Passenger'!BL9+'WAV Trips Cancelled by Driver '!BL9),"")</f>
        <v>0</v>
      </c>
      <c r="BM9" s="30">
        <f>IF(('WAV Trips Completed'!BM9+'WAV Trips Not Accepted'!BM9+'WAV Trips Cancelled No-show'!BM9+'WAV Trips Cancelled Passenger'!BM9+'WAV Trips Cancelled by Driver '!BM9),'WAV Trips Completed'!BM9/('WAV Trips Completed'!BM9+'WAV Trips Not Accepted'!BM9+'WAV Trips Cancelled No-show'!BM9+'WAV Trips Cancelled Passenger'!BM9+'WAV Trips Cancelled by Driver '!BM9),"")</f>
        <v>0</v>
      </c>
      <c r="BN9" s="30">
        <f>IF(('WAV Trips Completed'!BN9+'WAV Trips Not Accepted'!BN9+'WAV Trips Cancelled No-show'!BN9+'WAV Trips Cancelled Passenger'!BN9+'WAV Trips Cancelled by Driver '!BN9),'WAV Trips Completed'!BN9/('WAV Trips Completed'!BN9+'WAV Trips Not Accepted'!BN9+'WAV Trips Cancelled No-show'!BN9+'WAV Trips Cancelled Passenger'!BN9+'WAV Trips Cancelled by Driver '!BN9),"")</f>
        <v>0</v>
      </c>
      <c r="BO9" s="30">
        <f>IF(('WAV Trips Completed'!BO9+'WAV Trips Not Accepted'!BO9+'WAV Trips Cancelled No-show'!BO9+'WAV Trips Cancelled Passenger'!BO9+'WAV Trips Cancelled by Driver '!BO9),'WAV Trips Completed'!BO9/('WAV Trips Completed'!BO9+'WAV Trips Not Accepted'!BO9+'WAV Trips Cancelled No-show'!BO9+'WAV Trips Cancelled Passenger'!BO9+'WAV Trips Cancelled by Driver '!BO9),"")</f>
        <v>0</v>
      </c>
      <c r="BP9" s="30">
        <f>IF(('WAV Trips Completed'!BP9+'WAV Trips Not Accepted'!BP9+'WAV Trips Cancelled No-show'!BP9+'WAV Trips Cancelled Passenger'!BP9+'WAV Trips Cancelled by Driver '!BP9),'WAV Trips Completed'!BP9/('WAV Trips Completed'!BP9+'WAV Trips Not Accepted'!BP9+'WAV Trips Cancelled No-show'!BP9+'WAV Trips Cancelled Passenger'!BP9+'WAV Trips Cancelled by Driver '!BP9),"")</f>
        <v>0</v>
      </c>
      <c r="BQ9" s="30">
        <f>IF(('WAV Trips Completed'!BQ9+'WAV Trips Not Accepted'!BQ9+'WAV Trips Cancelled No-show'!BQ9+'WAV Trips Cancelled Passenger'!BQ9+'WAV Trips Cancelled by Driver '!BQ9),'WAV Trips Completed'!BQ9/('WAV Trips Completed'!BQ9+'WAV Trips Not Accepted'!BQ9+'WAV Trips Cancelled No-show'!BQ9+'WAV Trips Cancelled Passenger'!BQ9+'WAV Trips Cancelled by Driver '!BQ9),"")</f>
        <v>0</v>
      </c>
      <c r="BR9" s="30">
        <f>IF(('WAV Trips Completed'!BR9+'WAV Trips Not Accepted'!BR9+'WAV Trips Cancelled No-show'!BR9+'WAV Trips Cancelled Passenger'!BR9+'WAV Trips Cancelled by Driver '!BR9),'WAV Trips Completed'!BR9/('WAV Trips Completed'!BR9+'WAV Trips Not Accepted'!BR9+'WAV Trips Cancelled No-show'!BR9+'WAV Trips Cancelled Passenger'!BR9+'WAV Trips Cancelled by Driver '!BR9),"")</f>
        <v>0</v>
      </c>
      <c r="BS9" s="30">
        <f>IF(('WAV Trips Completed'!BS9+'WAV Trips Not Accepted'!BS9+'WAV Trips Cancelled No-show'!BS9+'WAV Trips Cancelled Passenger'!BS9+'WAV Trips Cancelled by Driver '!BS9),'WAV Trips Completed'!BS9/('WAV Trips Completed'!BS9+'WAV Trips Not Accepted'!BS9+'WAV Trips Cancelled No-show'!BS9+'WAV Trips Cancelled Passenger'!BS9+'WAV Trips Cancelled by Driver '!BS9),"")</f>
        <v>0</v>
      </c>
      <c r="BT9" s="30" t="str">
        <f>IF(('WAV Trips Completed'!BT9+'WAV Trips Not Accepted'!BT9+'WAV Trips Cancelled No-show'!BT9+'WAV Trips Cancelled Passenger'!BT9+'WAV Trips Cancelled by Driver '!BT9),'WAV Trips Completed'!BT9/('WAV Trips Completed'!BT9+'WAV Trips Not Accepted'!BT9+'WAV Trips Cancelled No-show'!BT9+'WAV Trips Cancelled Passenger'!BT9+'WAV Trips Cancelled by Driver '!BT9),"")</f>
        <v/>
      </c>
      <c r="BU9" s="30" t="str">
        <f>IF(('WAV Trips Completed'!BU9+'WAV Trips Not Accepted'!BU9+'WAV Trips Cancelled No-show'!BU9+'WAV Trips Cancelled Passenger'!BU9+'WAV Trips Cancelled by Driver '!BU9),'WAV Trips Completed'!BU9/('WAV Trips Completed'!BU9+'WAV Trips Not Accepted'!BU9+'WAV Trips Cancelled No-show'!BU9+'WAV Trips Cancelled Passenger'!BU9+'WAV Trips Cancelled by Driver '!BU9),"")</f>
        <v/>
      </c>
      <c r="BV9" s="30" t="str">
        <f>IF(('WAV Trips Completed'!BV9+'WAV Trips Not Accepted'!BV9+'WAV Trips Cancelled No-show'!BV9+'WAV Trips Cancelled Passenger'!BV9+'WAV Trips Cancelled by Driver '!BV9),'WAV Trips Completed'!BV9/('WAV Trips Completed'!BV9+'WAV Trips Not Accepted'!BV9+'WAV Trips Cancelled No-show'!BV9+'WAV Trips Cancelled Passenger'!BV9+'WAV Trips Cancelled by Driver '!BV9),"")</f>
        <v/>
      </c>
      <c r="BW9" s="30" t="str">
        <f>IF(('WAV Trips Completed'!BW9+'WAV Trips Not Accepted'!BW9+'WAV Trips Cancelled No-show'!BW9+'WAV Trips Cancelled Passenger'!BW9+'WAV Trips Cancelled by Driver '!BW9),'WAV Trips Completed'!BW9/('WAV Trips Completed'!BW9+'WAV Trips Not Accepted'!BW9+'WAV Trips Cancelled No-show'!BW9+'WAV Trips Cancelled Passenger'!BW9+'WAV Trips Cancelled by Driver '!BW9),"")</f>
        <v/>
      </c>
      <c r="BX9" s="30">
        <f>IF(('WAV Trips Completed'!BX9+'WAV Trips Not Accepted'!BX9+'WAV Trips Cancelled No-show'!BX9+'WAV Trips Cancelled Passenger'!BX9+'WAV Trips Cancelled by Driver '!BX9),'WAV Trips Completed'!BX9/('WAV Trips Completed'!BX9+'WAV Trips Not Accepted'!BX9+'WAV Trips Cancelled No-show'!BX9+'WAV Trips Cancelled Passenger'!BX9+'WAV Trips Cancelled by Driver '!BX9),"")</f>
        <v>0</v>
      </c>
      <c r="BY9" s="30">
        <f>IF(('WAV Trips Completed'!BY9+'WAV Trips Not Accepted'!BY9+'WAV Trips Cancelled No-show'!BY9+'WAV Trips Cancelled Passenger'!BY9+'WAV Trips Cancelled by Driver '!BY9),'WAV Trips Completed'!BY9/('WAV Trips Completed'!BY9+'WAV Trips Not Accepted'!BY9+'WAV Trips Cancelled No-show'!BY9+'WAV Trips Cancelled Passenger'!BY9+'WAV Trips Cancelled by Driver '!BY9),"")</f>
        <v>0</v>
      </c>
      <c r="BZ9" s="30" t="str">
        <f>IF(('WAV Trips Completed'!BZ9+'WAV Trips Not Accepted'!BZ9+'WAV Trips Cancelled No-show'!BZ9+'WAV Trips Cancelled Passenger'!BZ9+'WAV Trips Cancelled by Driver '!BZ9),'WAV Trips Completed'!BZ9/('WAV Trips Completed'!BZ9+'WAV Trips Not Accepted'!BZ9+'WAV Trips Cancelled No-show'!BZ9+'WAV Trips Cancelled Passenger'!BZ9+'WAV Trips Cancelled by Driver '!BZ9),"")</f>
        <v/>
      </c>
      <c r="CA9" s="30" t="str">
        <f>IF(('WAV Trips Completed'!CA9+'WAV Trips Not Accepted'!CA9+'WAV Trips Cancelled No-show'!CA9+'WAV Trips Cancelled Passenger'!CA9+'WAV Trips Cancelled by Driver '!CA9),'WAV Trips Completed'!CA9/('WAV Trips Completed'!CA9+'WAV Trips Not Accepted'!CA9+'WAV Trips Cancelled No-show'!CA9+'WAV Trips Cancelled Passenger'!CA9+'WAV Trips Cancelled by Driver '!CA9),"")</f>
        <v/>
      </c>
      <c r="CB9" s="30">
        <f>IF(('WAV Trips Completed'!CB9+'WAV Trips Not Accepted'!CB9+'WAV Trips Cancelled No-show'!CB9+'WAV Trips Cancelled Passenger'!CB9+'WAV Trips Cancelled by Driver '!CB9),'WAV Trips Completed'!CB9/('WAV Trips Completed'!CB9+'WAV Trips Not Accepted'!CB9+'WAV Trips Cancelled No-show'!CB9+'WAV Trips Cancelled Passenger'!CB9+'WAV Trips Cancelled by Driver '!CB9),"")</f>
        <v>0</v>
      </c>
      <c r="CC9" s="30">
        <f>IF(('WAV Trips Completed'!CC9+'WAV Trips Not Accepted'!CC9+'WAV Trips Cancelled No-show'!CC9+'WAV Trips Cancelled Passenger'!CC9+'WAV Trips Cancelled by Driver '!CC9),'WAV Trips Completed'!CC9/('WAV Trips Completed'!CC9+'WAV Trips Not Accepted'!CC9+'WAV Trips Cancelled No-show'!CC9+'WAV Trips Cancelled Passenger'!CC9+'WAV Trips Cancelled by Driver '!CC9),"")</f>
        <v>0</v>
      </c>
      <c r="CD9" s="30">
        <f>IF(('WAV Trips Completed'!CD9+'WAV Trips Not Accepted'!CD9+'WAV Trips Cancelled No-show'!CD9+'WAV Trips Cancelled Passenger'!CD9+'WAV Trips Cancelled by Driver '!CD9),'WAV Trips Completed'!CD9/('WAV Trips Completed'!CD9+'WAV Trips Not Accepted'!CD9+'WAV Trips Cancelled No-show'!CD9+'WAV Trips Cancelled Passenger'!CD9+'WAV Trips Cancelled by Driver '!CD9),"")</f>
        <v>0</v>
      </c>
      <c r="CE9" s="30" t="str">
        <f>IF(('WAV Trips Completed'!CE9+'WAV Trips Not Accepted'!CE9+'WAV Trips Cancelled No-show'!CE9+'WAV Trips Cancelled Passenger'!CE9+'WAV Trips Cancelled by Driver '!CE9),'WAV Trips Completed'!CE9/('WAV Trips Completed'!CE9+'WAV Trips Not Accepted'!CE9+'WAV Trips Cancelled No-show'!CE9+'WAV Trips Cancelled Passenger'!CE9+'WAV Trips Cancelled by Driver '!CE9),"")</f>
        <v/>
      </c>
      <c r="CF9" s="30">
        <f>IF(('WAV Trips Completed'!CF9+'WAV Trips Not Accepted'!CF9+'WAV Trips Cancelled No-show'!CF9+'WAV Trips Cancelled Passenger'!CF9+'WAV Trips Cancelled by Driver '!CF9),'WAV Trips Completed'!CF9/('WAV Trips Completed'!CF9+'WAV Trips Not Accepted'!CF9+'WAV Trips Cancelled No-show'!CF9+'WAV Trips Cancelled Passenger'!CF9+'WAV Trips Cancelled by Driver '!CF9),"")</f>
        <v>0</v>
      </c>
      <c r="CG9" s="30">
        <f>IF(('WAV Trips Completed'!CG9+'WAV Trips Not Accepted'!CG9+'WAV Trips Cancelled No-show'!CG9+'WAV Trips Cancelled Passenger'!CG9+'WAV Trips Cancelled by Driver '!CG9),'WAV Trips Completed'!CG9/('WAV Trips Completed'!CG9+'WAV Trips Not Accepted'!CG9+'WAV Trips Cancelled No-show'!CG9+'WAV Trips Cancelled Passenger'!CG9+'WAV Trips Cancelled by Driver '!CG9),"")</f>
        <v>0</v>
      </c>
      <c r="CH9" s="30">
        <f>IF(('WAV Trips Completed'!CH9+'WAV Trips Not Accepted'!CH9+'WAV Trips Cancelled No-show'!CH9+'WAV Trips Cancelled Passenger'!CH9+'WAV Trips Cancelled by Driver '!CH9),'WAV Trips Completed'!CH9/('WAV Trips Completed'!CH9+'WAV Trips Not Accepted'!CH9+'WAV Trips Cancelled No-show'!CH9+'WAV Trips Cancelled Passenger'!CH9+'WAV Trips Cancelled by Driver '!CH9),"")</f>
        <v>0</v>
      </c>
      <c r="CI9" s="30">
        <f>IF(('WAV Trips Completed'!CI9+'WAV Trips Not Accepted'!CI9+'WAV Trips Cancelled No-show'!CI9+'WAV Trips Cancelled Passenger'!CI9+'WAV Trips Cancelled by Driver '!CI9),'WAV Trips Completed'!CI9/('WAV Trips Completed'!CI9+'WAV Trips Not Accepted'!CI9+'WAV Trips Cancelled No-show'!CI9+'WAV Trips Cancelled Passenger'!CI9+'WAV Trips Cancelled by Driver '!CI9),"")</f>
        <v>0</v>
      </c>
      <c r="CJ9" s="30">
        <f>IF(('WAV Trips Completed'!CJ9+'WAV Trips Not Accepted'!CJ9+'WAV Trips Cancelled No-show'!CJ9+'WAV Trips Cancelled Passenger'!CJ9+'WAV Trips Cancelled by Driver '!CJ9),'WAV Trips Completed'!CJ9/('WAV Trips Completed'!CJ9+'WAV Trips Not Accepted'!CJ9+'WAV Trips Cancelled No-show'!CJ9+'WAV Trips Cancelled Passenger'!CJ9+'WAV Trips Cancelled by Driver '!CJ9),"")</f>
        <v>0</v>
      </c>
      <c r="CK9" s="30">
        <f>IF(('WAV Trips Completed'!CK9+'WAV Trips Not Accepted'!CK9+'WAV Trips Cancelled No-show'!CK9+'WAV Trips Cancelled Passenger'!CK9+'WAV Trips Cancelled by Driver '!CK9),'WAV Trips Completed'!CK9/('WAV Trips Completed'!CK9+'WAV Trips Not Accepted'!CK9+'WAV Trips Cancelled No-show'!CK9+'WAV Trips Cancelled Passenger'!CK9+'WAV Trips Cancelled by Driver '!CK9),"")</f>
        <v>0</v>
      </c>
      <c r="CL9" s="30">
        <f>IF(('WAV Trips Completed'!CL9+'WAV Trips Not Accepted'!CL9+'WAV Trips Cancelled No-show'!CL9+'WAV Trips Cancelled Passenger'!CL9+'WAV Trips Cancelled by Driver '!CL9),'WAV Trips Completed'!CL9/('WAV Trips Completed'!CL9+'WAV Trips Not Accepted'!CL9+'WAV Trips Cancelled No-show'!CL9+'WAV Trips Cancelled Passenger'!CL9+'WAV Trips Cancelled by Driver '!CL9),"")</f>
        <v>0</v>
      </c>
      <c r="CM9" s="30">
        <f>IF(('WAV Trips Completed'!CM9+'WAV Trips Not Accepted'!CM9+'WAV Trips Cancelled No-show'!CM9+'WAV Trips Cancelled Passenger'!CM9+'WAV Trips Cancelled by Driver '!CM9),'WAV Trips Completed'!CM9/('WAV Trips Completed'!CM9+'WAV Trips Not Accepted'!CM9+'WAV Trips Cancelled No-show'!CM9+'WAV Trips Cancelled Passenger'!CM9+'WAV Trips Cancelled by Driver '!CM9),"")</f>
        <v>0</v>
      </c>
      <c r="CN9" s="30">
        <f>IF(('WAV Trips Completed'!CN9+'WAV Trips Not Accepted'!CN9+'WAV Trips Cancelled No-show'!CN9+'WAV Trips Cancelled Passenger'!CN9+'WAV Trips Cancelled by Driver '!CN9),'WAV Trips Completed'!CN9/('WAV Trips Completed'!CN9+'WAV Trips Not Accepted'!CN9+'WAV Trips Cancelled No-show'!CN9+'WAV Trips Cancelled Passenger'!CN9+'WAV Trips Cancelled by Driver '!CN9),"")</f>
        <v>0</v>
      </c>
      <c r="CO9" s="30" t="str">
        <f>IF(('WAV Trips Completed'!CO9+'WAV Trips Not Accepted'!CO9+'WAV Trips Cancelled No-show'!CO9+'WAV Trips Cancelled Passenger'!CO9+'WAV Trips Cancelled by Driver '!CO9),'WAV Trips Completed'!CO9/('WAV Trips Completed'!CO9+'WAV Trips Not Accepted'!CO9+'WAV Trips Cancelled No-show'!CO9+'WAV Trips Cancelled Passenger'!CO9+'WAV Trips Cancelled by Driver '!CO9),"")</f>
        <v/>
      </c>
      <c r="CP9" s="30">
        <f>IF(('WAV Trips Completed'!CP9+'WAV Trips Not Accepted'!CP9+'WAV Trips Cancelled No-show'!CP9+'WAV Trips Cancelled Passenger'!CP9+'WAV Trips Cancelled by Driver '!CP9),'WAV Trips Completed'!CP9/('WAV Trips Completed'!CP9+'WAV Trips Not Accepted'!CP9+'WAV Trips Cancelled No-show'!CP9+'WAV Trips Cancelled Passenger'!CP9+'WAV Trips Cancelled by Driver '!CP9),"")</f>
        <v>0</v>
      </c>
      <c r="CQ9" s="30">
        <f>IF(('WAV Trips Completed'!CQ9+'WAV Trips Not Accepted'!CQ9+'WAV Trips Cancelled No-show'!CQ9+'WAV Trips Cancelled Passenger'!CQ9+'WAV Trips Cancelled by Driver '!CQ9),'WAV Trips Completed'!CQ9/('WAV Trips Completed'!CQ9+'WAV Trips Not Accepted'!CQ9+'WAV Trips Cancelled No-show'!CQ9+'WAV Trips Cancelled Passenger'!CQ9+'WAV Trips Cancelled by Driver '!CQ9),"")</f>
        <v>0</v>
      </c>
      <c r="CR9" s="30">
        <f>IF(('WAV Trips Completed'!CR9+'WAV Trips Not Accepted'!CR9+'WAV Trips Cancelled No-show'!CR9+'WAV Trips Cancelled Passenger'!CR9+'WAV Trips Cancelled by Driver '!CR9),'WAV Trips Completed'!CR9/('WAV Trips Completed'!CR9+'WAV Trips Not Accepted'!CR9+'WAV Trips Cancelled No-show'!CR9+'WAV Trips Cancelled Passenger'!CR9+'WAV Trips Cancelled by Driver '!CR9),"")</f>
        <v>0</v>
      </c>
      <c r="CS9" s="30" t="str">
        <f>IF(('WAV Trips Completed'!CS9+'WAV Trips Not Accepted'!CS9+'WAV Trips Cancelled No-show'!CS9+'WAV Trips Cancelled Passenger'!CS9+'WAV Trips Cancelled by Driver '!CS9),'WAV Trips Completed'!CS9/('WAV Trips Completed'!CS9+'WAV Trips Not Accepted'!CS9+'WAV Trips Cancelled No-show'!CS9+'WAV Trips Cancelled Passenger'!CS9+'WAV Trips Cancelled by Driver '!CS9),"")</f>
        <v/>
      </c>
      <c r="CT9" s="30" t="str">
        <f>IF(('WAV Trips Completed'!CT9+'WAV Trips Not Accepted'!CT9+'WAV Trips Cancelled No-show'!CT9+'WAV Trips Cancelled Passenger'!CT9+'WAV Trips Cancelled by Driver '!CT9),'WAV Trips Completed'!CT9/('WAV Trips Completed'!CT9+'WAV Trips Not Accepted'!CT9+'WAV Trips Cancelled No-show'!CT9+'WAV Trips Cancelled Passenger'!CT9+'WAV Trips Cancelled by Driver '!CT9),"")</f>
        <v/>
      </c>
      <c r="CU9" s="30" t="str">
        <f>IF(('WAV Trips Completed'!CU9+'WAV Trips Not Accepted'!CU9+'WAV Trips Cancelled No-show'!CU9+'WAV Trips Cancelled Passenger'!CU9+'WAV Trips Cancelled by Driver '!CU9),'WAV Trips Completed'!CU9/('WAV Trips Completed'!CU9+'WAV Trips Not Accepted'!CU9+'WAV Trips Cancelled No-show'!CU9+'WAV Trips Cancelled Passenger'!CU9+'WAV Trips Cancelled by Driver '!CU9),"")</f>
        <v/>
      </c>
      <c r="CV9" s="30" t="str">
        <f>IF(('WAV Trips Completed'!CV9+'WAV Trips Not Accepted'!CV9+'WAV Trips Cancelled No-show'!CV9+'WAV Trips Cancelled Passenger'!CV9+'WAV Trips Cancelled by Driver '!CV9),'WAV Trips Completed'!CV9/('WAV Trips Completed'!CV9+'WAV Trips Not Accepted'!CV9+'WAV Trips Cancelled No-show'!CV9+'WAV Trips Cancelled Passenger'!CV9+'WAV Trips Cancelled by Driver '!CV9),"")</f>
        <v/>
      </c>
      <c r="CW9" s="30">
        <f>IF(('WAV Trips Completed'!CW9+'WAV Trips Not Accepted'!CW9+'WAV Trips Cancelled No-show'!CW9+'WAV Trips Cancelled Passenger'!CW9+'WAV Trips Cancelled by Driver '!CW9),'WAV Trips Completed'!CW9/('WAV Trips Completed'!CW9+'WAV Trips Not Accepted'!CW9+'WAV Trips Cancelled No-show'!CW9+'WAV Trips Cancelled Passenger'!CW9+'WAV Trips Cancelled by Driver '!CW9),"")</f>
        <v>0</v>
      </c>
      <c r="CX9" s="30">
        <f>IF(('WAV Trips Completed'!CX9+'WAV Trips Not Accepted'!CX9+'WAV Trips Cancelled No-show'!CX9+'WAV Trips Cancelled Passenger'!CX9+'WAV Trips Cancelled by Driver '!CX9),'WAV Trips Completed'!CX9/('WAV Trips Completed'!CX9+'WAV Trips Not Accepted'!CX9+'WAV Trips Cancelled No-show'!CX9+'WAV Trips Cancelled Passenger'!CX9+'WAV Trips Cancelled by Driver '!CX9),"")</f>
        <v>0</v>
      </c>
      <c r="CY9" s="30" t="str">
        <f>IF(('WAV Trips Completed'!CY9+'WAV Trips Not Accepted'!CY9+'WAV Trips Cancelled No-show'!CY9+'WAV Trips Cancelled Passenger'!CY9+'WAV Trips Cancelled by Driver '!CY9),'WAV Trips Completed'!CY9/('WAV Trips Completed'!CY9+'WAV Trips Not Accepted'!CY9+'WAV Trips Cancelled No-show'!CY9+'WAV Trips Cancelled Passenger'!CY9+'WAV Trips Cancelled by Driver '!CY9),"")</f>
        <v/>
      </c>
      <c r="CZ9" s="30" t="str">
        <f>IF(('WAV Trips Completed'!CZ9+'WAV Trips Not Accepted'!CZ9+'WAV Trips Cancelled No-show'!CZ9+'WAV Trips Cancelled Passenger'!CZ9+'WAV Trips Cancelled by Driver '!CZ9),'WAV Trips Completed'!CZ9/('WAV Trips Completed'!CZ9+'WAV Trips Not Accepted'!CZ9+'WAV Trips Cancelled No-show'!CZ9+'WAV Trips Cancelled Passenger'!CZ9+'WAV Trips Cancelled by Driver '!CZ9),"")</f>
        <v/>
      </c>
      <c r="DA9" s="30">
        <f>IF(('WAV Trips Completed'!DA9+'WAV Trips Not Accepted'!DA9+'WAV Trips Cancelled No-show'!DA9+'WAV Trips Cancelled Passenger'!DA9+'WAV Trips Cancelled by Driver '!DA9),'WAV Trips Completed'!DA9/('WAV Trips Completed'!DA9+'WAV Trips Not Accepted'!DA9+'WAV Trips Cancelled No-show'!DA9+'WAV Trips Cancelled Passenger'!DA9+'WAV Trips Cancelled by Driver '!DA9),"")</f>
        <v>0</v>
      </c>
      <c r="DB9" s="30" t="str">
        <f>IF(('WAV Trips Completed'!DB9+'WAV Trips Not Accepted'!DB9+'WAV Trips Cancelled No-show'!DB9+'WAV Trips Cancelled Passenger'!DB9+'WAV Trips Cancelled by Driver '!DB9),'WAV Trips Completed'!DB9/('WAV Trips Completed'!DB9+'WAV Trips Not Accepted'!DB9+'WAV Trips Cancelled No-show'!DB9+'WAV Trips Cancelled Passenger'!DB9+'WAV Trips Cancelled by Driver '!DB9),"")</f>
        <v/>
      </c>
      <c r="DC9" s="30" t="str">
        <f>IF(('WAV Trips Completed'!DC9+'WAV Trips Not Accepted'!DC9+'WAV Trips Cancelled No-show'!DC9+'WAV Trips Cancelled Passenger'!DC9+'WAV Trips Cancelled by Driver '!DC9),'WAV Trips Completed'!DC9/('WAV Trips Completed'!DC9+'WAV Trips Not Accepted'!DC9+'WAV Trips Cancelled No-show'!DC9+'WAV Trips Cancelled Passenger'!DC9+'WAV Trips Cancelled by Driver '!DC9),"")</f>
        <v/>
      </c>
      <c r="DD9" s="30" t="str">
        <f>IF(('WAV Trips Completed'!DD9+'WAV Trips Not Accepted'!DD9+'WAV Trips Cancelled No-show'!DD9+'WAV Trips Cancelled Passenger'!DD9+'WAV Trips Cancelled by Driver '!DD9),'WAV Trips Completed'!DD9/('WAV Trips Completed'!DD9+'WAV Trips Not Accepted'!DD9+'WAV Trips Cancelled No-show'!DD9+'WAV Trips Cancelled Passenger'!DD9+'WAV Trips Cancelled by Driver '!DD9),"")</f>
        <v/>
      </c>
      <c r="DE9" s="30">
        <f>IF(('WAV Trips Completed'!DE9+'WAV Trips Not Accepted'!DE9+'WAV Trips Cancelled No-show'!DE9+'WAV Trips Cancelled Passenger'!DE9+'WAV Trips Cancelled by Driver '!DE9),'WAV Trips Completed'!DE9/('WAV Trips Completed'!DE9+'WAV Trips Not Accepted'!DE9+'WAV Trips Cancelled No-show'!DE9+'WAV Trips Cancelled Passenger'!DE9+'WAV Trips Cancelled by Driver '!DE9),"")</f>
        <v>0</v>
      </c>
      <c r="DF9" s="30">
        <f>IF(('WAV Trips Completed'!DF9+'WAV Trips Not Accepted'!DF9+'WAV Trips Cancelled No-show'!DF9+'WAV Trips Cancelled Passenger'!DF9+'WAV Trips Cancelled by Driver '!DF9),'WAV Trips Completed'!DF9/('WAV Trips Completed'!DF9+'WAV Trips Not Accepted'!DF9+'WAV Trips Cancelled No-show'!DF9+'WAV Trips Cancelled Passenger'!DF9+'WAV Trips Cancelled by Driver '!DF9),"")</f>
        <v>0</v>
      </c>
      <c r="DG9" s="30">
        <f>IF(('WAV Trips Completed'!DG9+'WAV Trips Not Accepted'!DG9+'WAV Trips Cancelled No-show'!DG9+'WAV Trips Cancelled Passenger'!DG9+'WAV Trips Cancelled by Driver '!DG9),'WAV Trips Completed'!DG9/('WAV Trips Completed'!DG9+'WAV Trips Not Accepted'!DG9+'WAV Trips Cancelled No-show'!DG9+'WAV Trips Cancelled Passenger'!DG9+'WAV Trips Cancelled by Driver '!DG9),"")</f>
        <v>0</v>
      </c>
      <c r="DH9" s="30">
        <f>IF(('WAV Trips Completed'!DH9+'WAV Trips Not Accepted'!DH9+'WAV Trips Cancelled No-show'!DH9+'WAV Trips Cancelled Passenger'!DH9+'WAV Trips Cancelled by Driver '!DH9),'WAV Trips Completed'!DH9/('WAV Trips Completed'!DH9+'WAV Trips Not Accepted'!DH9+'WAV Trips Cancelled No-show'!DH9+'WAV Trips Cancelled Passenger'!DH9+'WAV Trips Cancelled by Driver '!DH9),"")</f>
        <v>0</v>
      </c>
      <c r="DI9" s="30">
        <f>IF(('WAV Trips Completed'!DI9+'WAV Trips Not Accepted'!DI9+'WAV Trips Cancelled No-show'!DI9+'WAV Trips Cancelled Passenger'!DI9+'WAV Trips Cancelled by Driver '!DI9),'WAV Trips Completed'!DI9/('WAV Trips Completed'!DI9+'WAV Trips Not Accepted'!DI9+'WAV Trips Cancelled No-show'!DI9+'WAV Trips Cancelled Passenger'!DI9+'WAV Trips Cancelled by Driver '!DI9),"")</f>
        <v>0</v>
      </c>
      <c r="DJ9" s="30">
        <f>IF(('WAV Trips Completed'!DJ9+'WAV Trips Not Accepted'!DJ9+'WAV Trips Cancelled No-show'!DJ9+'WAV Trips Cancelled Passenger'!DJ9+'WAV Trips Cancelled by Driver '!DJ9),'WAV Trips Completed'!DJ9/('WAV Trips Completed'!DJ9+'WAV Trips Not Accepted'!DJ9+'WAV Trips Cancelled No-show'!DJ9+'WAV Trips Cancelled Passenger'!DJ9+'WAV Trips Cancelled by Driver '!DJ9),"")</f>
        <v>0</v>
      </c>
      <c r="DK9" s="30">
        <f>IF(('WAV Trips Completed'!DK9+'WAV Trips Not Accepted'!DK9+'WAV Trips Cancelled No-show'!DK9+'WAV Trips Cancelled Passenger'!DK9+'WAV Trips Cancelled by Driver '!DK9),'WAV Trips Completed'!DK9/('WAV Trips Completed'!DK9+'WAV Trips Not Accepted'!DK9+'WAV Trips Cancelled No-show'!DK9+'WAV Trips Cancelled Passenger'!DK9+'WAV Trips Cancelled by Driver '!DK9),"")</f>
        <v>0</v>
      </c>
      <c r="DL9" s="30">
        <f>IF(('WAV Trips Completed'!DL9+'WAV Trips Not Accepted'!DL9+'WAV Trips Cancelled No-show'!DL9+'WAV Trips Cancelled Passenger'!DL9+'WAV Trips Cancelled by Driver '!DL9),'WAV Trips Completed'!DL9/('WAV Trips Completed'!DL9+'WAV Trips Not Accepted'!DL9+'WAV Trips Cancelled No-show'!DL9+'WAV Trips Cancelled Passenger'!DL9+'WAV Trips Cancelled by Driver '!DL9),"")</f>
        <v>0</v>
      </c>
      <c r="DM9" s="30">
        <f>IF(('WAV Trips Completed'!DM9+'WAV Trips Not Accepted'!DM9+'WAV Trips Cancelled No-show'!DM9+'WAV Trips Cancelled Passenger'!DM9+'WAV Trips Cancelled by Driver '!DM9),'WAV Trips Completed'!DM9/('WAV Trips Completed'!DM9+'WAV Trips Not Accepted'!DM9+'WAV Trips Cancelled No-show'!DM9+'WAV Trips Cancelled Passenger'!DM9+'WAV Trips Cancelled by Driver '!DM9),"")</f>
        <v>0</v>
      </c>
      <c r="DN9" s="30">
        <f>IF(('WAV Trips Completed'!DN9+'WAV Trips Not Accepted'!DN9+'WAV Trips Cancelled No-show'!DN9+'WAV Trips Cancelled Passenger'!DN9+'WAV Trips Cancelled by Driver '!DN9),'WAV Trips Completed'!DN9/('WAV Trips Completed'!DN9+'WAV Trips Not Accepted'!DN9+'WAV Trips Cancelled No-show'!DN9+'WAV Trips Cancelled Passenger'!DN9+'WAV Trips Cancelled by Driver '!DN9),"")</f>
        <v>0</v>
      </c>
      <c r="DO9" s="30">
        <f>IF(('WAV Trips Completed'!DO9+'WAV Trips Not Accepted'!DO9+'WAV Trips Cancelled No-show'!DO9+'WAV Trips Cancelled Passenger'!DO9+'WAV Trips Cancelled by Driver '!DO9),'WAV Trips Completed'!DO9/('WAV Trips Completed'!DO9+'WAV Trips Not Accepted'!DO9+'WAV Trips Cancelled No-show'!DO9+'WAV Trips Cancelled Passenger'!DO9+'WAV Trips Cancelled by Driver '!DO9),"")</f>
        <v>0</v>
      </c>
      <c r="DP9" s="30" t="str">
        <f>IF(('WAV Trips Completed'!DP9+'WAV Trips Not Accepted'!DP9+'WAV Trips Cancelled No-show'!DP9+'WAV Trips Cancelled Passenger'!DP9+'WAV Trips Cancelled by Driver '!DP9),'WAV Trips Completed'!DP9/('WAV Trips Completed'!DP9+'WAV Trips Not Accepted'!DP9+'WAV Trips Cancelled No-show'!DP9+'WAV Trips Cancelled Passenger'!DP9+'WAV Trips Cancelled by Driver '!DP9),"")</f>
        <v/>
      </c>
      <c r="DQ9" s="30">
        <f>IF(('WAV Trips Completed'!DQ9+'WAV Trips Not Accepted'!DQ9+'WAV Trips Cancelled No-show'!DQ9+'WAV Trips Cancelled Passenger'!DQ9+'WAV Trips Cancelled by Driver '!DQ9),'WAV Trips Completed'!DQ9/('WAV Trips Completed'!DQ9+'WAV Trips Not Accepted'!DQ9+'WAV Trips Cancelled No-show'!DQ9+'WAV Trips Cancelled Passenger'!DQ9+'WAV Trips Cancelled by Driver '!DQ9),"")</f>
        <v>0</v>
      </c>
      <c r="DR9" s="30">
        <f>IF(('WAV Trips Completed'!DR9+'WAV Trips Not Accepted'!DR9+'WAV Trips Cancelled No-show'!DR9+'WAV Trips Cancelled Passenger'!DR9+'WAV Trips Cancelled by Driver '!DR9),'WAV Trips Completed'!DR9/('WAV Trips Completed'!DR9+'WAV Trips Not Accepted'!DR9+'WAV Trips Cancelled No-show'!DR9+'WAV Trips Cancelled Passenger'!DR9+'WAV Trips Cancelled by Driver '!DR9),"")</f>
        <v>0</v>
      </c>
      <c r="DS9" s="30">
        <f>IF(('WAV Trips Completed'!DS9+'WAV Trips Not Accepted'!DS9+'WAV Trips Cancelled No-show'!DS9+'WAV Trips Cancelled Passenger'!DS9+'WAV Trips Cancelled by Driver '!DS9),'WAV Trips Completed'!DS9/('WAV Trips Completed'!DS9+'WAV Trips Not Accepted'!DS9+'WAV Trips Cancelled No-show'!DS9+'WAV Trips Cancelled Passenger'!DS9+'WAV Trips Cancelled by Driver '!DS9),"")</f>
        <v>0</v>
      </c>
      <c r="DT9" s="30">
        <f>IF(('WAV Trips Completed'!DT9+'WAV Trips Not Accepted'!DT9+'WAV Trips Cancelled No-show'!DT9+'WAV Trips Cancelled Passenger'!DT9+'WAV Trips Cancelled by Driver '!DT9),'WAV Trips Completed'!DT9/('WAV Trips Completed'!DT9+'WAV Trips Not Accepted'!DT9+'WAV Trips Cancelled No-show'!DT9+'WAV Trips Cancelled Passenger'!DT9+'WAV Trips Cancelled by Driver '!DT9),"")</f>
        <v>0</v>
      </c>
      <c r="DU9" s="30">
        <f>IF(('WAV Trips Completed'!DU9+'WAV Trips Not Accepted'!DU9+'WAV Trips Cancelled No-show'!DU9+'WAV Trips Cancelled Passenger'!DU9+'WAV Trips Cancelled by Driver '!DU9),'WAV Trips Completed'!DU9/('WAV Trips Completed'!DU9+'WAV Trips Not Accepted'!DU9+'WAV Trips Cancelled No-show'!DU9+'WAV Trips Cancelled Passenger'!DU9+'WAV Trips Cancelled by Driver '!DU9),"")</f>
        <v>0</v>
      </c>
      <c r="DV9" s="30" t="str">
        <f>IF(('WAV Trips Completed'!DV9+'WAV Trips Not Accepted'!DV9+'WAV Trips Cancelled No-show'!DV9+'WAV Trips Cancelled Passenger'!DV9+'WAV Trips Cancelled by Driver '!DV9),'WAV Trips Completed'!DV9/('WAV Trips Completed'!DV9+'WAV Trips Not Accepted'!DV9+'WAV Trips Cancelled No-show'!DV9+'WAV Trips Cancelled Passenger'!DV9+'WAV Trips Cancelled by Driver '!DV9),"")</f>
        <v/>
      </c>
      <c r="DW9" s="30">
        <f>IF(('WAV Trips Completed'!DW9+'WAV Trips Not Accepted'!DW9+'WAV Trips Cancelled No-show'!DW9+'WAV Trips Cancelled Passenger'!DW9+'WAV Trips Cancelled by Driver '!DW9),'WAV Trips Completed'!DW9/('WAV Trips Completed'!DW9+'WAV Trips Not Accepted'!DW9+'WAV Trips Cancelled No-show'!DW9+'WAV Trips Cancelled Passenger'!DW9+'WAV Trips Cancelled by Driver '!DW9),"")</f>
        <v>0</v>
      </c>
      <c r="DX9" s="30" t="str">
        <f>IF(('WAV Trips Completed'!DX9+'WAV Trips Not Accepted'!DX9+'WAV Trips Cancelled No-show'!DX9+'WAV Trips Cancelled Passenger'!DX9+'WAV Trips Cancelled by Driver '!DX9),'WAV Trips Completed'!DX9/('WAV Trips Completed'!DX9+'WAV Trips Not Accepted'!DX9+'WAV Trips Cancelled No-show'!DX9+'WAV Trips Cancelled Passenger'!DX9+'WAV Trips Cancelled by Driver '!DX9),"")</f>
        <v/>
      </c>
      <c r="DY9" s="30">
        <f>IF(('WAV Trips Completed'!DY9+'WAV Trips Not Accepted'!DY9+'WAV Trips Cancelled No-show'!DY9+'WAV Trips Cancelled Passenger'!DY9+'WAV Trips Cancelled by Driver '!DY9),'WAV Trips Completed'!DY9/('WAV Trips Completed'!DY9+'WAV Trips Not Accepted'!DY9+'WAV Trips Cancelled No-show'!DY9+'WAV Trips Cancelled Passenger'!DY9+'WAV Trips Cancelled by Driver '!DY9),"")</f>
        <v>0</v>
      </c>
      <c r="DZ9" s="30">
        <f>IF(('WAV Trips Completed'!DZ9+'WAV Trips Not Accepted'!DZ9+'WAV Trips Cancelled No-show'!DZ9+'WAV Trips Cancelled Passenger'!DZ9+'WAV Trips Cancelled by Driver '!DZ9),'WAV Trips Completed'!DZ9/('WAV Trips Completed'!DZ9+'WAV Trips Not Accepted'!DZ9+'WAV Trips Cancelled No-show'!DZ9+'WAV Trips Cancelled Passenger'!DZ9+'WAV Trips Cancelled by Driver '!DZ9),"")</f>
        <v>0</v>
      </c>
      <c r="EA9" s="30">
        <f>IF(('WAV Trips Completed'!EA9+'WAV Trips Not Accepted'!EA9+'WAV Trips Cancelled No-show'!EA9+'WAV Trips Cancelled Passenger'!EA9+'WAV Trips Cancelled by Driver '!EA9),'WAV Trips Completed'!EA9/('WAV Trips Completed'!EA9+'WAV Trips Not Accepted'!EA9+'WAV Trips Cancelled No-show'!EA9+'WAV Trips Cancelled Passenger'!EA9+'WAV Trips Cancelled by Driver '!EA9),"")</f>
        <v>0</v>
      </c>
      <c r="EB9" s="30">
        <f>IF(('WAV Trips Completed'!EB9+'WAV Trips Not Accepted'!EB9+'WAV Trips Cancelled No-show'!EB9+'WAV Trips Cancelled Passenger'!EB9+'WAV Trips Cancelled by Driver '!EB9),'WAV Trips Completed'!EB9/('WAV Trips Completed'!EB9+'WAV Trips Not Accepted'!EB9+'WAV Trips Cancelled No-show'!EB9+'WAV Trips Cancelled Passenger'!EB9+'WAV Trips Cancelled by Driver '!EB9),"")</f>
        <v>0</v>
      </c>
      <c r="EC9" s="30">
        <f>IF(('WAV Trips Completed'!EC9+'WAV Trips Not Accepted'!EC9+'WAV Trips Cancelled No-show'!EC9+'WAV Trips Cancelled Passenger'!EC9+'WAV Trips Cancelled by Driver '!EC9),'WAV Trips Completed'!EC9/('WAV Trips Completed'!EC9+'WAV Trips Not Accepted'!EC9+'WAV Trips Cancelled No-show'!EC9+'WAV Trips Cancelled Passenger'!EC9+'WAV Trips Cancelled by Driver '!EC9),"")</f>
        <v>0</v>
      </c>
      <c r="ED9" s="30" t="str">
        <f>IF(('WAV Trips Completed'!ED9+'WAV Trips Not Accepted'!ED9+'WAV Trips Cancelled No-show'!ED9+'WAV Trips Cancelled Passenger'!ED9+'WAV Trips Cancelled by Driver '!ED9),'WAV Trips Completed'!ED9/('WAV Trips Completed'!ED9+'WAV Trips Not Accepted'!ED9+'WAV Trips Cancelled No-show'!ED9+'WAV Trips Cancelled Passenger'!ED9+'WAV Trips Cancelled by Driver '!ED9),"")</f>
        <v/>
      </c>
      <c r="EE9" s="30">
        <f>IF(('WAV Trips Completed'!EE9+'WAV Trips Not Accepted'!EE9+'WAV Trips Cancelled No-show'!EE9+'WAV Trips Cancelled Passenger'!EE9+'WAV Trips Cancelled by Driver '!EE9),'WAV Trips Completed'!EE9/('WAV Trips Completed'!EE9+'WAV Trips Not Accepted'!EE9+'WAV Trips Cancelled No-show'!EE9+'WAV Trips Cancelled Passenger'!EE9+'WAV Trips Cancelled by Driver '!EE9),"")</f>
        <v>0</v>
      </c>
      <c r="EF9" s="30">
        <f>IF(('WAV Trips Completed'!EF9+'WAV Trips Not Accepted'!EF9+'WAV Trips Cancelled No-show'!EF9+'WAV Trips Cancelled Passenger'!EF9+'WAV Trips Cancelled by Driver '!EF9),'WAV Trips Completed'!EF9/('WAV Trips Completed'!EF9+'WAV Trips Not Accepted'!EF9+'WAV Trips Cancelled No-show'!EF9+'WAV Trips Cancelled Passenger'!EF9+'WAV Trips Cancelled by Driver '!EF9),"")</f>
        <v>0</v>
      </c>
      <c r="EG9" s="30">
        <f>IF(('WAV Trips Completed'!EG9+'WAV Trips Not Accepted'!EG9+'WAV Trips Cancelled No-show'!EG9+'WAV Trips Cancelled Passenger'!EG9+'WAV Trips Cancelled by Driver '!EG9),'WAV Trips Completed'!EG9/('WAV Trips Completed'!EG9+'WAV Trips Not Accepted'!EG9+'WAV Trips Cancelled No-show'!EG9+'WAV Trips Cancelled Passenger'!EG9+'WAV Trips Cancelled by Driver '!EG9),"")</f>
        <v>0</v>
      </c>
      <c r="EH9" s="30" t="str">
        <f>IF(('WAV Trips Completed'!EH9+'WAV Trips Not Accepted'!EH9+'WAV Trips Cancelled No-show'!EH9+'WAV Trips Cancelled Passenger'!EH9+'WAV Trips Cancelled by Driver '!EH9),'WAV Trips Completed'!EH9/('WAV Trips Completed'!EH9+'WAV Trips Not Accepted'!EH9+'WAV Trips Cancelled No-show'!EH9+'WAV Trips Cancelled Passenger'!EH9+'WAV Trips Cancelled by Driver '!EH9),"")</f>
        <v/>
      </c>
      <c r="EI9" s="30">
        <f>IF(('WAV Trips Completed'!EI9+'WAV Trips Not Accepted'!EI9+'WAV Trips Cancelled No-show'!EI9+'WAV Trips Cancelled Passenger'!EI9+'WAV Trips Cancelled by Driver '!EI9),'WAV Trips Completed'!EI9/('WAV Trips Completed'!EI9+'WAV Trips Not Accepted'!EI9+'WAV Trips Cancelled No-show'!EI9+'WAV Trips Cancelled Passenger'!EI9+'WAV Trips Cancelled by Driver '!EI9),"")</f>
        <v>0</v>
      </c>
      <c r="EJ9" s="30">
        <f>IF(('WAV Trips Completed'!EJ9+'WAV Trips Not Accepted'!EJ9+'WAV Trips Cancelled No-show'!EJ9+'WAV Trips Cancelled Passenger'!EJ9+'WAV Trips Cancelled by Driver '!EJ9),'WAV Trips Completed'!EJ9/('WAV Trips Completed'!EJ9+'WAV Trips Not Accepted'!EJ9+'WAV Trips Cancelled No-show'!EJ9+'WAV Trips Cancelled Passenger'!EJ9+'WAV Trips Cancelled by Driver '!EJ9),"")</f>
        <v>0</v>
      </c>
      <c r="EK9" s="30">
        <f>IF(('WAV Trips Completed'!EK9+'WAV Trips Not Accepted'!EK9+'WAV Trips Cancelled No-show'!EK9+'WAV Trips Cancelled Passenger'!EK9+'WAV Trips Cancelled by Driver '!EK9),'WAV Trips Completed'!EK9/('WAV Trips Completed'!EK9+'WAV Trips Not Accepted'!EK9+'WAV Trips Cancelled No-show'!EK9+'WAV Trips Cancelled Passenger'!EK9+'WAV Trips Cancelled by Driver '!EK9),"")</f>
        <v>0</v>
      </c>
      <c r="EL9" s="30">
        <f>IF(('WAV Trips Completed'!EL9+'WAV Trips Not Accepted'!EL9+'WAV Trips Cancelled No-show'!EL9+'WAV Trips Cancelled Passenger'!EL9+'WAV Trips Cancelled by Driver '!EL9),'WAV Trips Completed'!EL9/('WAV Trips Completed'!EL9+'WAV Trips Not Accepted'!EL9+'WAV Trips Cancelled No-show'!EL9+'WAV Trips Cancelled Passenger'!EL9+'WAV Trips Cancelled by Driver '!EL9),"")</f>
        <v>0</v>
      </c>
      <c r="EM9" s="30">
        <f>IF(('WAV Trips Completed'!EM9+'WAV Trips Not Accepted'!EM9+'WAV Trips Cancelled No-show'!EM9+'WAV Trips Cancelled Passenger'!EM9+'WAV Trips Cancelled by Driver '!EM9),'WAV Trips Completed'!EM9/('WAV Trips Completed'!EM9+'WAV Trips Not Accepted'!EM9+'WAV Trips Cancelled No-show'!EM9+'WAV Trips Cancelled Passenger'!EM9+'WAV Trips Cancelled by Driver '!EM9),"")</f>
        <v>0</v>
      </c>
      <c r="EN9" s="30">
        <f>IF(('WAV Trips Completed'!EN9+'WAV Trips Not Accepted'!EN9+'WAV Trips Cancelled No-show'!EN9+'WAV Trips Cancelled Passenger'!EN9+'WAV Trips Cancelled by Driver '!EN9),'WAV Trips Completed'!EN9/('WAV Trips Completed'!EN9+'WAV Trips Not Accepted'!EN9+'WAV Trips Cancelled No-show'!EN9+'WAV Trips Cancelled Passenger'!EN9+'WAV Trips Cancelled by Driver '!EN9),"")</f>
        <v>0</v>
      </c>
      <c r="EO9" s="30">
        <f>IF(('WAV Trips Completed'!EO9+'WAV Trips Not Accepted'!EO9+'WAV Trips Cancelled No-show'!EO9+'WAV Trips Cancelled Passenger'!EO9+'WAV Trips Cancelled by Driver '!EO9),'WAV Trips Completed'!EO9/('WAV Trips Completed'!EO9+'WAV Trips Not Accepted'!EO9+'WAV Trips Cancelled No-show'!EO9+'WAV Trips Cancelled Passenger'!EO9+'WAV Trips Cancelled by Driver '!EO9),"")</f>
        <v>0</v>
      </c>
      <c r="EP9" s="30">
        <f>IF(('WAV Trips Completed'!EP9+'WAV Trips Not Accepted'!EP9+'WAV Trips Cancelled No-show'!EP9+'WAV Trips Cancelled Passenger'!EP9+'WAV Trips Cancelled by Driver '!EP9),'WAV Trips Completed'!EP9/('WAV Trips Completed'!EP9+'WAV Trips Not Accepted'!EP9+'WAV Trips Cancelled No-show'!EP9+'WAV Trips Cancelled Passenger'!EP9+'WAV Trips Cancelled by Driver '!EP9),"")</f>
        <v>0</v>
      </c>
      <c r="EQ9" s="30">
        <f>IF(('WAV Trips Completed'!EQ9+'WAV Trips Not Accepted'!EQ9+'WAV Trips Cancelled No-show'!EQ9+'WAV Trips Cancelled Passenger'!EQ9+'WAV Trips Cancelled by Driver '!EQ9),'WAV Trips Completed'!EQ9/('WAV Trips Completed'!EQ9+'WAV Trips Not Accepted'!EQ9+'WAV Trips Cancelled No-show'!EQ9+'WAV Trips Cancelled Passenger'!EQ9+'WAV Trips Cancelled by Driver '!EQ9),"")</f>
        <v>0</v>
      </c>
      <c r="ER9" s="30" t="str">
        <f>IF(('WAV Trips Completed'!ER9+'WAV Trips Not Accepted'!ER9+'WAV Trips Cancelled No-show'!ER9+'WAV Trips Cancelled Passenger'!ER9+'WAV Trips Cancelled by Driver '!ER9),'WAV Trips Completed'!ER9/('WAV Trips Completed'!ER9+'WAV Trips Not Accepted'!ER9+'WAV Trips Cancelled No-show'!ER9+'WAV Trips Cancelled Passenger'!ER9+'WAV Trips Cancelled by Driver '!ER9),"")</f>
        <v/>
      </c>
      <c r="ES9" s="30" t="str">
        <f>IF(('WAV Trips Completed'!ES9+'WAV Trips Not Accepted'!ES9+'WAV Trips Cancelled No-show'!ES9+'WAV Trips Cancelled Passenger'!ES9+'WAV Trips Cancelled by Driver '!ES9),'WAV Trips Completed'!ES9/('WAV Trips Completed'!ES9+'WAV Trips Not Accepted'!ES9+'WAV Trips Cancelled No-show'!ES9+'WAV Trips Cancelled Passenger'!ES9+'WAV Trips Cancelled by Driver '!ES9),"")</f>
        <v/>
      </c>
      <c r="ET9" s="30" t="str">
        <f>IF(('WAV Trips Completed'!ET9+'WAV Trips Not Accepted'!ET9+'WAV Trips Cancelled No-show'!ET9+'WAV Trips Cancelled Passenger'!ET9+'WAV Trips Cancelled by Driver '!ET9),'WAV Trips Completed'!ET9/('WAV Trips Completed'!ET9+'WAV Trips Not Accepted'!ET9+'WAV Trips Cancelled No-show'!ET9+'WAV Trips Cancelled Passenger'!ET9+'WAV Trips Cancelled by Driver '!ET9),"")</f>
        <v/>
      </c>
      <c r="EU9" s="30" t="str">
        <f>IF(('WAV Trips Completed'!EU9+'WAV Trips Not Accepted'!EU9+'WAV Trips Cancelled No-show'!EU9+'WAV Trips Cancelled Passenger'!EU9+'WAV Trips Cancelled by Driver '!EU9),'WAV Trips Completed'!EU9/('WAV Trips Completed'!EU9+'WAV Trips Not Accepted'!EU9+'WAV Trips Cancelled No-show'!EU9+'WAV Trips Cancelled Passenger'!EU9+'WAV Trips Cancelled by Driver '!EU9),"")</f>
        <v/>
      </c>
      <c r="EV9" s="30" t="str">
        <f>IF(('WAV Trips Completed'!EV9+'WAV Trips Not Accepted'!EV9+'WAV Trips Cancelled No-show'!EV9+'WAV Trips Cancelled Passenger'!EV9+'WAV Trips Cancelled by Driver '!EV9),'WAV Trips Completed'!EV9/('WAV Trips Completed'!EV9+'WAV Trips Not Accepted'!EV9+'WAV Trips Cancelled No-show'!EV9+'WAV Trips Cancelled Passenger'!EV9+'WAV Trips Cancelled by Driver '!EV9),"")</f>
        <v/>
      </c>
      <c r="EW9" s="30">
        <f>IF(('WAV Trips Completed'!EW9+'WAV Trips Not Accepted'!EW9+'WAV Trips Cancelled No-show'!EW9+'WAV Trips Cancelled Passenger'!EW9+'WAV Trips Cancelled by Driver '!EW9),'WAV Trips Completed'!EW9/('WAV Trips Completed'!EW9+'WAV Trips Not Accepted'!EW9+'WAV Trips Cancelled No-show'!EW9+'WAV Trips Cancelled Passenger'!EW9+'WAV Trips Cancelled by Driver '!EW9),"")</f>
        <v>0</v>
      </c>
      <c r="EX9" s="30">
        <f>IF(('WAV Trips Completed'!EX9+'WAV Trips Not Accepted'!EX9+'WAV Trips Cancelled No-show'!EX9+'WAV Trips Cancelled Passenger'!EX9+'WAV Trips Cancelled by Driver '!EX9),'WAV Trips Completed'!EX9/('WAV Trips Completed'!EX9+'WAV Trips Not Accepted'!EX9+'WAV Trips Cancelled No-show'!EX9+'WAV Trips Cancelled Passenger'!EX9+'WAV Trips Cancelled by Driver '!EX9),"")</f>
        <v>0</v>
      </c>
      <c r="EY9" s="30">
        <f>IF(('WAV Trips Completed'!EY9+'WAV Trips Not Accepted'!EY9+'WAV Trips Cancelled No-show'!EY9+'WAV Trips Cancelled Passenger'!EY9+'WAV Trips Cancelled by Driver '!EY9),'WAV Trips Completed'!EY9/('WAV Trips Completed'!EY9+'WAV Trips Not Accepted'!EY9+'WAV Trips Cancelled No-show'!EY9+'WAV Trips Cancelled Passenger'!EY9+'WAV Trips Cancelled by Driver '!EY9),"")</f>
        <v>0</v>
      </c>
      <c r="EZ9" s="30" t="str">
        <f>IF(('WAV Trips Completed'!EZ9+'WAV Trips Not Accepted'!EZ9+'WAV Trips Cancelled No-show'!EZ9+'WAV Trips Cancelled Passenger'!EZ9+'WAV Trips Cancelled by Driver '!EZ9),'WAV Trips Completed'!EZ9/('WAV Trips Completed'!EZ9+'WAV Trips Not Accepted'!EZ9+'WAV Trips Cancelled No-show'!EZ9+'WAV Trips Cancelled Passenger'!EZ9+'WAV Trips Cancelled by Driver '!EZ9),"")</f>
        <v/>
      </c>
      <c r="FA9" s="30" t="str">
        <f>IF(('WAV Trips Completed'!FA9+'WAV Trips Not Accepted'!FA9+'WAV Trips Cancelled No-show'!FA9+'WAV Trips Cancelled Passenger'!FA9+'WAV Trips Cancelled by Driver '!FA9),'WAV Trips Completed'!FA9/('WAV Trips Completed'!FA9+'WAV Trips Not Accepted'!FA9+'WAV Trips Cancelled No-show'!FA9+'WAV Trips Cancelled Passenger'!FA9+'WAV Trips Cancelled by Driver '!FA9),"")</f>
        <v/>
      </c>
      <c r="FB9" s="30">
        <f>IF(('WAV Trips Completed'!FB9+'WAV Trips Not Accepted'!FB9+'WAV Trips Cancelled No-show'!FB9+'WAV Trips Cancelled Passenger'!FB9+'WAV Trips Cancelled by Driver '!FB9),'WAV Trips Completed'!FB9/('WAV Trips Completed'!FB9+'WAV Trips Not Accepted'!FB9+'WAV Trips Cancelled No-show'!FB9+'WAV Trips Cancelled Passenger'!FB9+'WAV Trips Cancelled by Driver '!FB9),"")</f>
        <v>0.5</v>
      </c>
      <c r="FC9" s="30">
        <f>IF(('WAV Trips Completed'!FC9+'WAV Trips Not Accepted'!FC9+'WAV Trips Cancelled No-show'!FC9+'WAV Trips Cancelled Passenger'!FC9+'WAV Trips Cancelled by Driver '!FC9),'WAV Trips Completed'!FC9/('WAV Trips Completed'!FC9+'WAV Trips Not Accepted'!FC9+'WAV Trips Cancelled No-show'!FC9+'WAV Trips Cancelled Passenger'!FC9+'WAV Trips Cancelled by Driver '!FC9),"")</f>
        <v>0</v>
      </c>
      <c r="FD9" s="30">
        <f>IF(('WAV Trips Completed'!FD9+'WAV Trips Not Accepted'!FD9+'WAV Trips Cancelled No-show'!FD9+'WAV Trips Cancelled Passenger'!FD9+'WAV Trips Cancelled by Driver '!FD9),'WAV Trips Completed'!FD9/('WAV Trips Completed'!FD9+'WAV Trips Not Accepted'!FD9+'WAV Trips Cancelled No-show'!FD9+'WAV Trips Cancelled Passenger'!FD9+'WAV Trips Cancelled by Driver '!FD9),"")</f>
        <v>0</v>
      </c>
      <c r="FE9" s="30" t="str">
        <f>IF(('WAV Trips Completed'!FE9+'WAV Trips Not Accepted'!FE9+'WAV Trips Cancelled No-show'!FE9+'WAV Trips Cancelled Passenger'!FE9+'WAV Trips Cancelled by Driver '!FE9),'WAV Trips Completed'!FE9/('WAV Trips Completed'!FE9+'WAV Trips Not Accepted'!FE9+'WAV Trips Cancelled No-show'!FE9+'WAV Trips Cancelled Passenger'!FE9+'WAV Trips Cancelled by Driver '!FE9),"")</f>
        <v/>
      </c>
      <c r="FF9" s="30">
        <f>IF(('WAV Trips Completed'!FF9+'WAV Trips Not Accepted'!FF9+'WAV Trips Cancelled No-show'!FF9+'WAV Trips Cancelled Passenger'!FF9+'WAV Trips Cancelled by Driver '!FF9),'WAV Trips Completed'!FF9/('WAV Trips Completed'!FF9+'WAV Trips Not Accepted'!FF9+'WAV Trips Cancelled No-show'!FF9+'WAV Trips Cancelled Passenger'!FF9+'WAV Trips Cancelled by Driver '!FF9),"")</f>
        <v>0</v>
      </c>
      <c r="FG9" s="30">
        <f>IF(('WAV Trips Completed'!FG9+'WAV Trips Not Accepted'!FG9+'WAV Trips Cancelled No-show'!FG9+'WAV Trips Cancelled Passenger'!FG9+'WAV Trips Cancelled by Driver '!FG9),'WAV Trips Completed'!FG9/('WAV Trips Completed'!FG9+'WAV Trips Not Accepted'!FG9+'WAV Trips Cancelled No-show'!FG9+'WAV Trips Cancelled Passenger'!FG9+'WAV Trips Cancelled by Driver '!FG9),"")</f>
        <v>0</v>
      </c>
      <c r="FH9" s="30" t="str">
        <f>IF(('WAV Trips Completed'!FH9+'WAV Trips Not Accepted'!FH9+'WAV Trips Cancelled No-show'!FH9+'WAV Trips Cancelled Passenger'!FH9+'WAV Trips Cancelled by Driver '!FH9),'WAV Trips Completed'!FH9/('WAV Trips Completed'!FH9+'WAV Trips Not Accepted'!FH9+'WAV Trips Cancelled No-show'!FH9+'WAV Trips Cancelled Passenger'!FH9+'WAV Trips Cancelled by Driver '!FH9),"")</f>
        <v/>
      </c>
      <c r="FI9" s="30">
        <f>IF(('WAV Trips Completed'!FI9+'WAV Trips Not Accepted'!FI9+'WAV Trips Cancelled No-show'!FI9+'WAV Trips Cancelled Passenger'!FI9+'WAV Trips Cancelled by Driver '!FI9),'WAV Trips Completed'!FI9/('WAV Trips Completed'!FI9+'WAV Trips Not Accepted'!FI9+'WAV Trips Cancelled No-show'!FI9+'WAV Trips Cancelled Passenger'!FI9+'WAV Trips Cancelled by Driver '!FI9),"")</f>
        <v>0</v>
      </c>
      <c r="FJ9" s="30">
        <f>IF(('WAV Trips Completed'!FJ9+'WAV Trips Not Accepted'!FJ9+'WAV Trips Cancelled No-show'!FJ9+'WAV Trips Cancelled Passenger'!FJ9+'WAV Trips Cancelled by Driver '!FJ9),'WAV Trips Completed'!FJ9/('WAV Trips Completed'!FJ9+'WAV Trips Not Accepted'!FJ9+'WAV Trips Cancelled No-show'!FJ9+'WAV Trips Cancelled Passenger'!FJ9+'WAV Trips Cancelled by Driver '!FJ9),"")</f>
        <v>0</v>
      </c>
      <c r="FK9" s="30" t="str">
        <f>IF(('WAV Trips Completed'!FK9+'WAV Trips Not Accepted'!FK9+'WAV Trips Cancelled No-show'!FK9+'WAV Trips Cancelled Passenger'!FK9+'WAV Trips Cancelled by Driver '!FK9),'WAV Trips Completed'!FK9/('WAV Trips Completed'!FK9+'WAV Trips Not Accepted'!FK9+'WAV Trips Cancelled No-show'!FK9+'WAV Trips Cancelled Passenger'!FK9+'WAV Trips Cancelled by Driver '!FK9),"")</f>
        <v/>
      </c>
      <c r="FL9" s="30">
        <f>IF(('WAV Trips Completed'!FL9+'WAV Trips Not Accepted'!FL9+'WAV Trips Cancelled No-show'!FL9+'WAV Trips Cancelled Passenger'!FL9+'WAV Trips Cancelled by Driver '!FL9),'WAV Trips Completed'!FL9/('WAV Trips Completed'!FL9+'WAV Trips Not Accepted'!FL9+'WAV Trips Cancelled No-show'!FL9+'WAV Trips Cancelled Passenger'!FL9+'WAV Trips Cancelled by Driver '!FL9),"")</f>
        <v>0</v>
      </c>
      <c r="FM9" s="30" t="str">
        <f>IF(('WAV Trips Completed'!FM9+'WAV Trips Not Accepted'!FM9+'WAV Trips Cancelled No-show'!FM9+'WAV Trips Cancelled Passenger'!FM9+'WAV Trips Cancelled by Driver '!FM9),'WAV Trips Completed'!FM9/('WAV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26</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v>0.2</v>
      </c>
      <c r="C6" s="32">
        <v>0.0</v>
      </c>
      <c r="D6" s="32">
        <v>0.0</v>
      </c>
      <c r="E6" s="32">
        <v>0.0</v>
      </c>
      <c r="F6" s="32">
        <v>0.0</v>
      </c>
      <c r="G6" s="32">
        <v>0.0</v>
      </c>
      <c r="H6" s="32">
        <v>0.0</v>
      </c>
      <c r="I6" s="32">
        <v>0.2</v>
      </c>
      <c r="J6" s="32">
        <v>0.2</v>
      </c>
      <c r="K6" s="32">
        <v>0.2</v>
      </c>
      <c r="L6" s="32">
        <v>0.2</v>
      </c>
      <c r="M6" s="32">
        <v>0.2</v>
      </c>
      <c r="N6" s="32">
        <v>0.2</v>
      </c>
      <c r="O6" s="32">
        <v>0.2</v>
      </c>
      <c r="P6" s="32">
        <v>0.2</v>
      </c>
      <c r="Q6" s="32">
        <v>0.2</v>
      </c>
      <c r="R6" s="32">
        <v>0.2</v>
      </c>
      <c r="S6" s="32">
        <v>0.2</v>
      </c>
      <c r="T6" s="32">
        <v>0.2</v>
      </c>
      <c r="U6" s="32">
        <v>0.2</v>
      </c>
      <c r="V6" s="32">
        <v>0.2</v>
      </c>
      <c r="W6" s="32">
        <v>0.2</v>
      </c>
      <c r="X6" s="32">
        <v>0.2</v>
      </c>
      <c r="Y6" s="32">
        <v>0.2</v>
      </c>
      <c r="Z6" s="29"/>
      <c r="AA6" s="33"/>
      <c r="AB6" s="33"/>
      <c r="AC6" s="33"/>
      <c r="AD6" s="33"/>
      <c r="AE6" s="33"/>
      <c r="AF6" s="33"/>
      <c r="AG6" s="33"/>
      <c r="AH6" s="33"/>
      <c r="AI6" s="33"/>
      <c r="AJ6" s="33"/>
      <c r="AK6" s="33"/>
      <c r="AL6" s="33"/>
      <c r="AM6" s="33"/>
      <c r="AN6" s="33"/>
      <c r="AO6" s="33"/>
      <c r="AP6" s="33"/>
      <c r="AQ6" s="33"/>
      <c r="AR6" s="33"/>
      <c r="AS6" s="33"/>
      <c r="AT6" s="33"/>
      <c r="AU6" s="33"/>
      <c r="AV6" s="33"/>
      <c r="AW6" s="33"/>
      <c r="AX6" s="29"/>
      <c r="AY6" s="33"/>
      <c r="AZ6" s="33"/>
      <c r="BA6" s="33"/>
      <c r="BB6" s="33"/>
      <c r="BC6" s="33"/>
      <c r="BD6" s="33"/>
      <c r="BE6" s="33"/>
      <c r="BF6" s="33"/>
      <c r="BG6" s="33"/>
      <c r="BH6" s="33"/>
      <c r="BI6" s="33"/>
      <c r="BJ6" s="33"/>
      <c r="BK6" s="33"/>
      <c r="BL6" s="33"/>
      <c r="BM6" s="33"/>
      <c r="BN6" s="33"/>
      <c r="BO6" s="33"/>
      <c r="BP6" s="33"/>
      <c r="BQ6" s="33"/>
      <c r="BR6" s="33"/>
      <c r="BS6" s="33"/>
      <c r="BT6" s="33"/>
      <c r="BU6" s="33"/>
      <c r="BV6" s="29"/>
      <c r="BW6" s="33"/>
      <c r="BX6" s="33"/>
      <c r="BY6" s="33"/>
      <c r="BZ6" s="33"/>
      <c r="CA6" s="33"/>
      <c r="CB6" s="33"/>
      <c r="CC6" s="33"/>
      <c r="CD6" s="33"/>
      <c r="CE6" s="33"/>
      <c r="CF6" s="33"/>
      <c r="CG6" s="33"/>
      <c r="CH6" s="33"/>
      <c r="CI6" s="33"/>
      <c r="CJ6" s="33"/>
      <c r="CK6" s="33"/>
      <c r="CL6" s="33"/>
      <c r="CM6" s="33"/>
      <c r="CN6" s="33"/>
      <c r="CO6" s="33"/>
      <c r="CP6" s="33"/>
      <c r="CQ6" s="33"/>
      <c r="CR6" s="33"/>
      <c r="CS6" s="33"/>
      <c r="CT6" s="29"/>
      <c r="CU6" s="33"/>
      <c r="CV6" s="33"/>
      <c r="CW6" s="33"/>
      <c r="CX6" s="33"/>
      <c r="CY6" s="33"/>
      <c r="CZ6" s="33"/>
      <c r="DA6" s="33"/>
      <c r="DB6" s="33"/>
      <c r="DC6" s="33"/>
      <c r="DD6" s="33"/>
      <c r="DE6" s="33"/>
      <c r="DF6" s="33"/>
      <c r="DG6" s="33"/>
      <c r="DH6" s="33"/>
      <c r="DI6" s="33"/>
      <c r="DJ6" s="33"/>
      <c r="DK6" s="33"/>
      <c r="DL6" s="33"/>
      <c r="DM6" s="33"/>
      <c r="DN6" s="33"/>
      <c r="DO6" s="33"/>
      <c r="DP6" s="33"/>
      <c r="DQ6" s="33"/>
      <c r="DR6" s="29"/>
      <c r="DS6" s="33"/>
      <c r="DT6" s="33"/>
      <c r="DU6" s="33"/>
      <c r="DV6" s="33"/>
      <c r="DW6" s="33"/>
      <c r="DX6" s="33"/>
      <c r="DY6" s="33"/>
      <c r="DZ6" s="33"/>
      <c r="EA6" s="33"/>
      <c r="EB6" s="33"/>
      <c r="EC6" s="33"/>
      <c r="ED6" s="33"/>
      <c r="EE6" s="33"/>
      <c r="EF6" s="33"/>
      <c r="EG6" s="33"/>
      <c r="EH6" s="33"/>
      <c r="EI6" s="33"/>
      <c r="EJ6" s="33"/>
      <c r="EK6" s="33"/>
      <c r="EL6" s="33"/>
      <c r="EM6" s="33"/>
      <c r="EN6" s="33"/>
      <c r="EO6" s="33"/>
      <c r="EP6" s="29"/>
      <c r="EQ6" s="33"/>
      <c r="ER6" s="33"/>
      <c r="ES6" s="33"/>
      <c r="ET6" s="33"/>
      <c r="EU6" s="33"/>
      <c r="EV6" s="33"/>
      <c r="EW6" s="33"/>
      <c r="EX6" s="33"/>
      <c r="EY6" s="33"/>
      <c r="EZ6" s="33"/>
      <c r="FA6" s="33"/>
      <c r="FB6" s="33"/>
      <c r="FC6" s="33"/>
      <c r="FD6" s="33"/>
      <c r="FE6" s="33"/>
      <c r="FF6" s="33"/>
      <c r="FG6" s="33"/>
      <c r="FH6" s="33"/>
      <c r="FI6" s="33"/>
      <c r="FJ6" s="33"/>
      <c r="FK6" s="33"/>
      <c r="FL6" s="33"/>
      <c r="FM6" s="33"/>
    </row>
    <row r="7">
      <c r="A7" s="19" t="s">
        <v>12</v>
      </c>
      <c r="B7" s="31" t="str">
        <f>IF(('WAV Trips Completed'!B7+'WAV Trips Not Accepted'!B7+'WAV Trips Cancelled No-show'!B7+'WAV Trips Cancelled Passenger'!B7+'WAV Trips Cancelled by Driver '!B7),'WAV Trips Not Accepted'!B7/('WAV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Not Accepted'!C7/('WAV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Not Accepted'!D7/('WAV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Not Accepted'!E7/('WAV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Not Accepted'!F7/('WAV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Not Accepted'!G7/('WAV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Not Accepted'!H7/('WAV Trips Completed'!H7+'WAV Trips Not Accepted'!H7+'WAV Trips Cancelled No-show'!H7+'WAV Trips Cancelled Passenger'!H7+'WAV Trips Cancelled by Driver '!H7),"")</f>
        <v>0.25</v>
      </c>
      <c r="I7" s="31">
        <f>IF(('WAV Trips Completed'!I7+'WAV Trips Not Accepted'!I7+'WAV Trips Cancelled No-show'!I7+'WAV Trips Cancelled Passenger'!I7+'WAV Trips Cancelled by Driver '!I7),'WAV Trips Not Accepted'!I7/('WAV Trips Completed'!I7+'WAV Trips Not Accepted'!I7+'WAV Trips Cancelled No-show'!I7+'WAV Trips Cancelled Passenger'!I7+'WAV Trips Cancelled by Driver '!I7),"")</f>
        <v>0.6</v>
      </c>
      <c r="J7" s="31" t="str">
        <f>IF(('WAV Trips Completed'!J7+'WAV Trips Not Accepted'!J7+'WAV Trips Cancelled No-show'!J7+'WAV Trips Cancelled Passenger'!J7+'WAV Trips Cancelled by Driver '!J7),'WAV Trips Not Accepted'!J7/('WAV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Not Accepted'!K7/('WAV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Not Accepted'!L7/('WAV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Not Accepted'!M7/('WAV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Not Accepted'!N7/('WAV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Not Accepted'!O7/('WAV Trips Completed'!O7+'WAV Trips Not Accepted'!O7+'WAV Trips Cancelled No-show'!O7+'WAV Trips Cancelled Passenger'!O7+'WAV Trips Cancelled by Driver '!O7),"")</f>
        <v>1</v>
      </c>
      <c r="P7" s="31">
        <f>IF(('WAV Trips Completed'!P7+'WAV Trips Not Accepted'!P7+'WAV Trips Cancelled No-show'!P7+'WAV Trips Cancelled Passenger'!P7+'WAV Trips Cancelled by Driver '!P7),'WAV Trips Not Accepted'!P7/('WAV Trips Completed'!P7+'WAV Trips Not Accepted'!P7+'WAV Trips Cancelled No-show'!P7+'WAV Trips Cancelled Passenger'!P7+'WAV Trips Cancelled by Driver '!P7),"")</f>
        <v>0.25</v>
      </c>
      <c r="Q7" s="31">
        <f>IF(('WAV Trips Completed'!Q7+'WAV Trips Not Accepted'!Q7+'WAV Trips Cancelled No-show'!Q7+'WAV Trips Cancelled Passenger'!Q7+'WAV Trips Cancelled by Driver '!Q7),'WAV Trips Not Accepted'!Q7/('WAV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Not Accepted'!R7/('WAV Trips Completed'!R7+'WAV Trips Not Accepted'!R7+'WAV Trips Cancelled No-show'!R7+'WAV Trips Cancelled Passenger'!R7+'WAV Trips Cancelled by Driver '!R7),"")</f>
        <v>0.6</v>
      </c>
      <c r="S7" s="31">
        <f>IF(('WAV Trips Completed'!S7+'WAV Trips Not Accepted'!S7+'WAV Trips Cancelled No-show'!S7+'WAV Trips Cancelled Passenger'!S7+'WAV Trips Cancelled by Driver '!S7),'WAV Trips Not Accepted'!S7/('WAV Trips Completed'!S7+'WAV Trips Not Accepted'!S7+'WAV Trips Cancelled No-show'!S7+'WAV Trips Cancelled Passenger'!S7+'WAV Trips Cancelled by Driver '!S7),"")</f>
        <v>1</v>
      </c>
      <c r="T7" s="31">
        <f>IF(('WAV Trips Completed'!T7+'WAV Trips Not Accepted'!T7+'WAV Trips Cancelled No-show'!T7+'WAV Trips Cancelled Passenger'!T7+'WAV Trips Cancelled by Driver '!T7),'WAV Trips Not Accepted'!T7/('WAV Trips Completed'!T7+'WAV Trips Not Accepted'!T7+'WAV Trips Cancelled No-show'!T7+'WAV Trips Cancelled Passenger'!T7+'WAV Trips Cancelled by Driver '!T7),"")</f>
        <v>0.7777777778</v>
      </c>
      <c r="U7" s="31">
        <f>IF(('WAV Trips Completed'!U7+'WAV Trips Not Accepted'!U7+'WAV Trips Cancelled No-show'!U7+'WAV Trips Cancelled Passenger'!U7+'WAV Trips Cancelled by Driver '!U7),'WAV Trips Not Accepted'!U7/('WAV Trips Completed'!U7+'WAV Trips Not Accepted'!U7+'WAV Trips Cancelled No-show'!U7+'WAV Trips Cancelled Passenger'!U7+'WAV Trips Cancelled by Driver '!U7),"")</f>
        <v>0.5</v>
      </c>
      <c r="V7" s="31">
        <f>IF(('WAV Trips Completed'!V7+'WAV Trips Not Accepted'!V7+'WAV Trips Cancelled No-show'!V7+'WAV Trips Cancelled Passenger'!V7+'WAV Trips Cancelled by Driver '!V7),'WAV Trips Not Accepted'!V7/('WAV Trips Completed'!V7+'WAV Trips Not Accepted'!V7+'WAV Trips Cancelled No-show'!V7+'WAV Trips Cancelled Passenger'!V7+'WAV Trips Cancelled by Driver '!V7),"")</f>
        <v>1</v>
      </c>
      <c r="W7" s="31">
        <f>IF(('WAV Trips Completed'!W7+'WAV Trips Not Accepted'!W7+'WAV Trips Cancelled No-show'!W7+'WAV Trips Cancelled Passenger'!W7+'WAV Trips Cancelled by Driver '!W7),'WAV Trips Not Accepted'!W7/('WAV Trips Completed'!W7+'WAV Trips Not Accepted'!W7+'WAV Trips Cancelled No-show'!W7+'WAV Trips Cancelled Passenger'!W7+'WAV Trips Cancelled by Driver '!W7),"")</f>
        <v>1</v>
      </c>
      <c r="X7" s="31">
        <f>IF(('WAV Trips Completed'!X7+'WAV Trips Not Accepted'!X7+'WAV Trips Cancelled No-show'!X7+'WAV Trips Cancelled Passenger'!X7+'WAV Trips Cancelled by Driver '!X7),'WAV Trips Not Accepted'!X7/('WAV Trips Completed'!X7+'WAV Trips Not Accepted'!X7+'WAV Trips Cancelled No-show'!X7+'WAV Trips Cancelled Passenger'!X7+'WAV Trips Cancelled by Driver '!X7),"")</f>
        <v>0.5</v>
      </c>
      <c r="Y7" s="31">
        <f>IF(('WAV Trips Completed'!Y7+'WAV Trips Not Accepted'!Y7+'WAV Trips Cancelled No-show'!Y7+'WAV Trips Cancelled Passenger'!Y7+'WAV Trips Cancelled by Driver '!Y7),'WAV Trips Not Accepted'!Y7/('WAV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Not Accepted'!Z7/('WAV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Not Accepted'!AA7/('WAV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Not Accepted'!AB7/('WAV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Not Accepted'!AC7/('WAV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Not Accepted'!AD7/('WAV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Not Accepted'!AE7/('WAV Trips Completed'!AE7+'WAV Trips Not Accepted'!AE7+'WAV Trips Cancelled No-show'!AE7+'WAV Trips Cancelled Passenger'!AE7+'WAV Trips Cancelled by Driver '!AE7),"")</f>
        <v>1</v>
      </c>
      <c r="AF7" s="31">
        <f>IF(('WAV Trips Completed'!AF7+'WAV Trips Not Accepted'!AF7+'WAV Trips Cancelled No-show'!AF7+'WAV Trips Cancelled Passenger'!AF7+'WAV Trips Cancelled by Driver '!AF7),'WAV Trips Not Accepted'!AF7/('WAV Trips Completed'!AF7+'WAV Trips Not Accepted'!AF7+'WAV Trips Cancelled No-show'!AF7+'WAV Trips Cancelled Passenger'!AF7+'WAV Trips Cancelled by Driver '!AF7),"")</f>
        <v>1</v>
      </c>
      <c r="AG7" s="31" t="str">
        <f>IF(('WAV Trips Completed'!AG7+'WAV Trips Not Accepted'!AG7+'WAV Trips Cancelled No-show'!AG7+'WAV Trips Cancelled Passenger'!AG7+'WAV Trips Cancelled by Driver '!AG7),'WAV Trips Not Accepted'!AG7/('WAV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Not Accepted'!AH7/('WAV Trips Completed'!AH7+'WAV Trips Not Accepted'!AH7+'WAV Trips Cancelled No-show'!AH7+'WAV Trips Cancelled Passenger'!AH7+'WAV Trips Cancelled by Driver '!AH7),"")</f>
        <v>0</v>
      </c>
      <c r="AI7" s="31" t="str">
        <f>IF(('WAV Trips Completed'!AI7+'WAV Trips Not Accepted'!AI7+'WAV Trips Cancelled No-show'!AI7+'WAV Trips Cancelled Passenger'!AI7+'WAV Trips Cancelled by Driver '!AI7),'WAV Trips Not Accepted'!AI7/('WAV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Not Accepted'!AJ7/('WAV Trips Completed'!AJ7+'WAV Trips Not Accepted'!AJ7+'WAV Trips Cancelled No-show'!AJ7+'WAV Trips Cancelled Passenger'!AJ7+'WAV Trips Cancelled by Driver '!AJ7),"")</f>
        <v>0</v>
      </c>
      <c r="AK7" s="31">
        <f>IF(('WAV Trips Completed'!AK7+'WAV Trips Not Accepted'!AK7+'WAV Trips Cancelled No-show'!AK7+'WAV Trips Cancelled Passenger'!AK7+'WAV Trips Cancelled by Driver '!AK7),'WAV Trips Not Accepted'!AK7/('WAV Trips Completed'!AK7+'WAV Trips Not Accepted'!AK7+'WAV Trips Cancelled No-show'!AK7+'WAV Trips Cancelled Passenger'!AK7+'WAV Trips Cancelled by Driver '!AK7),"")</f>
        <v>1</v>
      </c>
      <c r="AL7" s="31">
        <f>IF(('WAV Trips Completed'!AL7+'WAV Trips Not Accepted'!AL7+'WAV Trips Cancelled No-show'!AL7+'WAV Trips Cancelled Passenger'!AL7+'WAV Trips Cancelled by Driver '!AL7),'WAV Trips Not Accepted'!AL7/('WAV Trips Completed'!AL7+'WAV Trips Not Accepted'!AL7+'WAV Trips Cancelled No-show'!AL7+'WAV Trips Cancelled Passenger'!AL7+'WAV Trips Cancelled by Driver '!AL7),"")</f>
        <v>0.75</v>
      </c>
      <c r="AM7" s="31">
        <f>IF(('WAV Trips Completed'!AM7+'WAV Trips Not Accepted'!AM7+'WAV Trips Cancelled No-show'!AM7+'WAV Trips Cancelled Passenger'!AM7+'WAV Trips Cancelled by Driver '!AM7),'WAV Trips Not Accepted'!AM7/('WAV Trips Completed'!AM7+'WAV Trips Not Accepted'!AM7+'WAV Trips Cancelled No-show'!AM7+'WAV Trips Cancelled Passenger'!AM7+'WAV Trips Cancelled by Driver '!AM7),"")</f>
        <v>0.25</v>
      </c>
      <c r="AN7" s="31">
        <f>IF(('WAV Trips Completed'!AN7+'WAV Trips Not Accepted'!AN7+'WAV Trips Cancelled No-show'!AN7+'WAV Trips Cancelled Passenger'!AN7+'WAV Trips Cancelled by Driver '!AN7),'WAV Trips Not Accepted'!AN7/('WAV Trips Completed'!AN7+'WAV Trips Not Accepted'!AN7+'WAV Trips Cancelled No-show'!AN7+'WAV Trips Cancelled Passenger'!AN7+'WAV Trips Cancelled by Driver '!AN7),"")</f>
        <v>0.6666666667</v>
      </c>
      <c r="AO7" s="31">
        <f>IF(('WAV Trips Completed'!AO7+'WAV Trips Not Accepted'!AO7+'WAV Trips Cancelled No-show'!AO7+'WAV Trips Cancelled Passenger'!AO7+'WAV Trips Cancelled by Driver '!AO7),'WAV Trips Not Accepted'!AO7/('WAV Trips Completed'!AO7+'WAV Trips Not Accepted'!AO7+'WAV Trips Cancelled No-show'!AO7+'WAV Trips Cancelled Passenger'!AO7+'WAV Trips Cancelled by Driver '!AO7),"")</f>
        <v>1</v>
      </c>
      <c r="AP7" s="31">
        <f>IF(('WAV Trips Completed'!AP7+'WAV Trips Not Accepted'!AP7+'WAV Trips Cancelled No-show'!AP7+'WAV Trips Cancelled Passenger'!AP7+'WAV Trips Cancelled by Driver '!AP7),'WAV Trips Not Accepted'!AP7/('WAV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Not Accepted'!AQ7/('WAV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Not Accepted'!AR7/('WAV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Not Accepted'!AS7/('WAV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Not Accepted'!AT7/('WAV Trips Completed'!AT7+'WAV Trips Not Accepted'!AT7+'WAV Trips Cancelled No-show'!AT7+'WAV Trips Cancelled Passenger'!AT7+'WAV Trips Cancelled by Driver '!AT7),"")</f>
        <v>0</v>
      </c>
      <c r="AU7" s="31">
        <f>IF(('WAV Trips Completed'!AU7+'WAV Trips Not Accepted'!AU7+'WAV Trips Cancelled No-show'!AU7+'WAV Trips Cancelled Passenger'!AU7+'WAV Trips Cancelled by Driver '!AU7),'WAV Trips Not Accepted'!AU7/('WAV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Not Accepted'!AV7/('WAV Trips Completed'!AV7+'WAV Trips Not Accepted'!AV7+'WAV Trips Cancelled No-show'!AV7+'WAV Trips Cancelled Passenger'!AV7+'WAV Trips Cancelled by Driver '!AV7),"")</f>
        <v>1</v>
      </c>
      <c r="AW7" s="31">
        <f>IF(('WAV Trips Completed'!AW7+'WAV Trips Not Accepted'!AW7+'WAV Trips Cancelled No-show'!AW7+'WAV Trips Cancelled Passenger'!AW7+'WAV Trips Cancelled by Driver '!AW7),'WAV Trips Not Accepted'!AW7/('WAV Trips Completed'!AW7+'WAV Trips Not Accepted'!AW7+'WAV Trips Cancelled No-show'!AW7+'WAV Trips Cancelled Passenger'!AW7+'WAV Trips Cancelled by Driver '!AW7),"")</f>
        <v>0</v>
      </c>
      <c r="AX7" s="31" t="str">
        <f>IF(('WAV Trips Completed'!AX7+'WAV Trips Not Accepted'!AX7+'WAV Trips Cancelled No-show'!AX7+'WAV Trips Cancelled Passenger'!AX7+'WAV Trips Cancelled by Driver '!AX7),'WAV Trips Not Accepted'!AX7/('WAV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Not Accepted'!AY7/('WAV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Not Accepted'!AZ7/('WAV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Not Accepted'!BA7/('WAV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Not Accepted'!BB7/('WAV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Not Accepted'!BC7/('WAV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Not Accepted'!BD7/('WAV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Not Accepted'!BE7/('WAV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Not Accepted'!BF7/('WAV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Not Accepted'!BG7/('WAV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Not Accepted'!BH7/('WAV Trips Completed'!BH7+'WAV Trips Not Accepted'!BH7+'WAV Trips Cancelled No-show'!BH7+'WAV Trips Cancelled Passenger'!BH7+'WAV Trips Cancelled by Driver '!BH7),"")</f>
        <v>1</v>
      </c>
      <c r="BI7" s="31">
        <f>IF(('WAV Trips Completed'!BI7+'WAV Trips Not Accepted'!BI7+'WAV Trips Cancelled No-show'!BI7+'WAV Trips Cancelled Passenger'!BI7+'WAV Trips Cancelled by Driver '!BI7),'WAV Trips Not Accepted'!BI7/('WAV Trips Completed'!BI7+'WAV Trips Not Accepted'!BI7+'WAV Trips Cancelled No-show'!BI7+'WAV Trips Cancelled Passenger'!BI7+'WAV Trips Cancelled by Driver '!BI7),"")</f>
        <v>1</v>
      </c>
      <c r="BJ7" s="31" t="str">
        <f>IF(('WAV Trips Completed'!BJ7+'WAV Trips Not Accepted'!BJ7+'WAV Trips Cancelled No-show'!BJ7+'WAV Trips Cancelled Passenger'!BJ7+'WAV Trips Cancelled by Driver '!BJ7),'WAV Trips Not Accepted'!BJ7/('WAV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Not Accepted'!BK7/('WAV Trips Completed'!BK7+'WAV Trips Not Accepted'!BK7+'WAV Trips Cancelled No-show'!BK7+'WAV Trips Cancelled Passenger'!BK7+'WAV Trips Cancelled by Driver '!BK7),"")</f>
        <v>0.5</v>
      </c>
      <c r="BL7" s="31">
        <f>IF(('WAV Trips Completed'!BL7+'WAV Trips Not Accepted'!BL7+'WAV Trips Cancelled No-show'!BL7+'WAV Trips Cancelled Passenger'!BL7+'WAV Trips Cancelled by Driver '!BL7),'WAV Trips Not Accepted'!BL7/('WAV Trips Completed'!BL7+'WAV Trips Not Accepted'!BL7+'WAV Trips Cancelled No-show'!BL7+'WAV Trips Cancelled Passenger'!BL7+'WAV Trips Cancelled by Driver '!BL7),"")</f>
        <v>1</v>
      </c>
      <c r="BM7" s="31">
        <f>IF(('WAV Trips Completed'!BM7+'WAV Trips Not Accepted'!BM7+'WAV Trips Cancelled No-show'!BM7+'WAV Trips Cancelled Passenger'!BM7+'WAV Trips Cancelled by Driver '!BM7),'WAV Trips Not Accepted'!BM7/('WAV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Not Accepted'!BN7/('WAV Trips Completed'!BN7+'WAV Trips Not Accepted'!BN7+'WAV Trips Cancelled No-show'!BN7+'WAV Trips Cancelled Passenger'!BN7+'WAV Trips Cancelled by Driver '!BN7),"")</f>
        <v>1</v>
      </c>
      <c r="BO7" s="31">
        <f>IF(('WAV Trips Completed'!BO7+'WAV Trips Not Accepted'!BO7+'WAV Trips Cancelled No-show'!BO7+'WAV Trips Cancelled Passenger'!BO7+'WAV Trips Cancelled by Driver '!BO7),'WAV Trips Not Accepted'!BO7/('WAV Trips Completed'!BO7+'WAV Trips Not Accepted'!BO7+'WAV Trips Cancelled No-show'!BO7+'WAV Trips Cancelled Passenger'!BO7+'WAV Trips Cancelled by Driver '!BO7),"")</f>
        <v>1</v>
      </c>
      <c r="BP7" s="31" t="str">
        <f>IF(('WAV Trips Completed'!BP7+'WAV Trips Not Accepted'!BP7+'WAV Trips Cancelled No-show'!BP7+'WAV Trips Cancelled Passenger'!BP7+'WAV Trips Cancelled by Driver '!BP7),'WAV Trips Not Accepted'!BP7/('WAV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Not Accepted'!BQ7/('WAV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Not Accepted'!BR7/('WAV Trips Completed'!BR7+'WAV Trips Not Accepted'!BR7+'WAV Trips Cancelled No-show'!BR7+'WAV Trips Cancelled Passenger'!BR7+'WAV Trips Cancelled by Driver '!BR7),"")</f>
        <v>0</v>
      </c>
      <c r="BS7" s="31" t="str">
        <f>IF(('WAV Trips Completed'!BS7+'WAV Trips Not Accepted'!BS7+'WAV Trips Cancelled No-show'!BS7+'WAV Trips Cancelled Passenger'!BS7+'WAV Trips Cancelled by Driver '!BS7),'WAV Trips Not Accepted'!BS7/('WAV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Not Accepted'!BT7/('WAV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Not Accepted'!BU7/('WAV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Not Accepted'!BV7/('WAV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Not Accepted'!BW7/('WAV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Not Accepted'!BX7/('WAV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Not Accepted'!BY7/('WAV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Not Accepted'!BZ7/('WAV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Not Accepted'!CA7/('WAV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Not Accepted'!CB7/('WAV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Not Accepted'!CC7/('WAV Trips Completed'!CC7+'WAV Trips Not Accepted'!CC7+'WAV Trips Cancelled No-show'!CC7+'WAV Trips Cancelled Passenger'!CC7+'WAV Trips Cancelled by Driver '!CC7),"")</f>
        <v>1</v>
      </c>
      <c r="CD7" s="31">
        <f>IF(('WAV Trips Completed'!CD7+'WAV Trips Not Accepted'!CD7+'WAV Trips Cancelled No-show'!CD7+'WAV Trips Cancelled Passenger'!CD7+'WAV Trips Cancelled by Driver '!CD7),'WAV Trips Not Accepted'!CD7/('WAV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Not Accepted'!CE7/('WAV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Not Accepted'!CF7/('WAV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Not Accepted'!CG7/('WAV Trips Completed'!CG7+'WAV Trips Not Accepted'!CG7+'WAV Trips Cancelled No-show'!CG7+'WAV Trips Cancelled Passenger'!CG7+'WAV Trips Cancelled by Driver '!CG7),"")</f>
        <v>1</v>
      </c>
      <c r="CH7" s="31">
        <f>IF(('WAV Trips Completed'!CH7+'WAV Trips Not Accepted'!CH7+'WAV Trips Cancelled No-show'!CH7+'WAV Trips Cancelled Passenger'!CH7+'WAV Trips Cancelled by Driver '!CH7),'WAV Trips Not Accepted'!CH7/('WAV Trips Completed'!CH7+'WAV Trips Not Accepted'!CH7+'WAV Trips Cancelled No-show'!CH7+'WAV Trips Cancelled Passenger'!CH7+'WAV Trips Cancelled by Driver '!CH7),"")</f>
        <v>0.8</v>
      </c>
      <c r="CI7" s="31">
        <f>IF(('WAV Trips Completed'!CI7+'WAV Trips Not Accepted'!CI7+'WAV Trips Cancelled No-show'!CI7+'WAV Trips Cancelled Passenger'!CI7+'WAV Trips Cancelled by Driver '!CI7),'WAV Trips Not Accepted'!CI7/('WAV Trips Completed'!CI7+'WAV Trips Not Accepted'!CI7+'WAV Trips Cancelled No-show'!CI7+'WAV Trips Cancelled Passenger'!CI7+'WAV Trips Cancelled by Driver '!CI7),"")</f>
        <v>0.3333333333</v>
      </c>
      <c r="CJ7" s="31" t="str">
        <f>IF(('WAV Trips Completed'!CJ7+'WAV Trips Not Accepted'!CJ7+'WAV Trips Cancelled No-show'!CJ7+'WAV Trips Cancelled Passenger'!CJ7+'WAV Trips Cancelled by Driver '!CJ7),'WAV Trips Not Accepted'!CJ7/('WAV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Not Accepted'!CK7/('WAV Trips Completed'!CK7+'WAV Trips Not Accepted'!CK7+'WAV Trips Cancelled No-show'!CK7+'WAV Trips Cancelled Passenger'!CK7+'WAV Trips Cancelled by Driver '!CK7),"")</f>
        <v>0.8</v>
      </c>
      <c r="CL7" s="31">
        <f>IF(('WAV Trips Completed'!CL7+'WAV Trips Not Accepted'!CL7+'WAV Trips Cancelled No-show'!CL7+'WAV Trips Cancelled Passenger'!CL7+'WAV Trips Cancelled by Driver '!CL7),'WAV Trips Not Accepted'!CL7/('WAV Trips Completed'!CL7+'WAV Trips Not Accepted'!CL7+'WAV Trips Cancelled No-show'!CL7+'WAV Trips Cancelled Passenger'!CL7+'WAV Trips Cancelled by Driver '!CL7),"")</f>
        <v>0.8333333333</v>
      </c>
      <c r="CM7" s="31" t="str">
        <f>IF(('WAV Trips Completed'!CM7+'WAV Trips Not Accepted'!CM7+'WAV Trips Cancelled No-show'!CM7+'WAV Trips Cancelled Passenger'!CM7+'WAV Trips Cancelled by Driver '!CM7),'WAV Trips Not Accepted'!CM7/('WAV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Not Accepted'!CN7/('WAV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Not Accepted'!CO7/('WAV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Not Accepted'!CP7/('WAV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Not Accepted'!CQ7/('WAV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Not Accepted'!CR7/('WAV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Not Accepted'!CS7/('WAV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Not Accepted'!CT7/('WAV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Not Accepted'!CU7/('WAV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Not Accepted'!CV7/('WAV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Not Accepted'!CW7/('WAV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Not Accepted'!CX7/('WAV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Not Accepted'!CY7/('WAV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Not Accepted'!CZ7/('WAV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Not Accepted'!DA7/('WAV Trips Completed'!DA7+'WAV Trips Not Accepted'!DA7+'WAV Trips Cancelled No-show'!DA7+'WAV Trips Cancelled Passenger'!DA7+'WAV Trips Cancelled by Driver '!DA7),"")</f>
        <v>1</v>
      </c>
      <c r="DB7" s="31" t="str">
        <f>IF(('WAV Trips Completed'!DB7+'WAV Trips Not Accepted'!DB7+'WAV Trips Cancelled No-show'!DB7+'WAV Trips Cancelled Passenger'!DB7+'WAV Trips Cancelled by Driver '!DB7),'WAV Trips Not Accepted'!DB7/('WAV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Not Accepted'!DC7/('WAV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Not Accepted'!DD7/('WAV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Not Accepted'!DE7/('WAV Trips Completed'!DE7+'WAV Trips Not Accepted'!DE7+'WAV Trips Cancelled No-show'!DE7+'WAV Trips Cancelled Passenger'!DE7+'WAV Trips Cancelled by Driver '!DE7),"")</f>
        <v>1</v>
      </c>
      <c r="DF7" s="31">
        <f>IF(('WAV Trips Completed'!DF7+'WAV Trips Not Accepted'!DF7+'WAV Trips Cancelled No-show'!DF7+'WAV Trips Cancelled Passenger'!DF7+'WAV Trips Cancelled by Driver '!DF7),'WAV Trips Not Accepted'!DF7/('WAV Trips Completed'!DF7+'WAV Trips Not Accepted'!DF7+'WAV Trips Cancelled No-show'!DF7+'WAV Trips Cancelled Passenger'!DF7+'WAV Trips Cancelled by Driver '!DF7),"")</f>
        <v>1</v>
      </c>
      <c r="DG7" s="31">
        <f>IF(('WAV Trips Completed'!DG7+'WAV Trips Not Accepted'!DG7+'WAV Trips Cancelled No-show'!DG7+'WAV Trips Cancelled Passenger'!DG7+'WAV Trips Cancelled by Driver '!DG7),'WAV Trips Not Accepted'!DG7/('WAV Trips Completed'!DG7+'WAV Trips Not Accepted'!DG7+'WAV Trips Cancelled No-show'!DG7+'WAV Trips Cancelled Passenger'!DG7+'WAV Trips Cancelled by Driver '!DG7),"")</f>
        <v>0.3333333333</v>
      </c>
      <c r="DH7" s="31">
        <f>IF(('WAV Trips Completed'!DH7+'WAV Trips Not Accepted'!DH7+'WAV Trips Cancelled No-show'!DH7+'WAV Trips Cancelled Passenger'!DH7+'WAV Trips Cancelled by Driver '!DH7),'WAV Trips Not Accepted'!DH7/('WAV Trips Completed'!DH7+'WAV Trips Not Accepted'!DH7+'WAV Trips Cancelled No-show'!DH7+'WAV Trips Cancelled Passenger'!DH7+'WAV Trips Cancelled by Driver '!DH7),"")</f>
        <v>1</v>
      </c>
      <c r="DI7" s="31">
        <f>IF(('WAV Trips Completed'!DI7+'WAV Trips Not Accepted'!DI7+'WAV Trips Cancelled No-show'!DI7+'WAV Trips Cancelled Passenger'!DI7+'WAV Trips Cancelled by Driver '!DI7),'WAV Trips Not Accepted'!DI7/('WAV Trips Completed'!DI7+'WAV Trips Not Accepted'!DI7+'WAV Trips Cancelled No-show'!DI7+'WAV Trips Cancelled Passenger'!DI7+'WAV Trips Cancelled by Driver '!DI7),"")</f>
        <v>0.8</v>
      </c>
      <c r="DJ7" s="31" t="str">
        <f>IF(('WAV Trips Completed'!DJ7+'WAV Trips Not Accepted'!DJ7+'WAV Trips Cancelled No-show'!DJ7+'WAV Trips Cancelled Passenger'!DJ7+'WAV Trips Cancelled by Driver '!DJ7),'WAV Trips Not Accepted'!DJ7/('WAV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Not Accepted'!DK7/('WAV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Not Accepted'!DL7/('WAV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Not Accepted'!DM7/('WAV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Not Accepted'!DN7/('WAV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Not Accepted'!DO7/('WAV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Not Accepted'!DP7/('WAV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Not Accepted'!DQ7/('WAV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Not Accepted'!DR7/('WAV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Not Accepted'!DS7/('WAV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Not Accepted'!DT7/('WAV Trips Completed'!DT7+'WAV Trips Not Accepted'!DT7+'WAV Trips Cancelled No-show'!DT7+'WAV Trips Cancelled Passenger'!DT7+'WAV Trips Cancelled by Driver '!DT7),"")</f>
        <v>1</v>
      </c>
      <c r="DU7" s="31" t="str">
        <f>IF(('WAV Trips Completed'!DU7+'WAV Trips Not Accepted'!DU7+'WAV Trips Cancelled No-show'!DU7+'WAV Trips Cancelled Passenger'!DU7+'WAV Trips Cancelled by Driver '!DU7),'WAV Trips Not Accepted'!DU7/('WAV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Not Accepted'!DV7/('WAV Trips Completed'!DV7+'WAV Trips Not Accepted'!DV7+'WAV Trips Cancelled No-show'!DV7+'WAV Trips Cancelled Passenger'!DV7+'WAV Trips Cancelled by Driver '!DV7),"")</f>
        <v>1</v>
      </c>
      <c r="DW7" s="31">
        <f>IF(('WAV Trips Completed'!DW7+'WAV Trips Not Accepted'!DW7+'WAV Trips Cancelled No-show'!DW7+'WAV Trips Cancelled Passenger'!DW7+'WAV Trips Cancelled by Driver '!DW7),'WAV Trips Not Accepted'!DW7/('WAV Trips Completed'!DW7+'WAV Trips Not Accepted'!DW7+'WAV Trips Cancelled No-show'!DW7+'WAV Trips Cancelled Passenger'!DW7+'WAV Trips Cancelled by Driver '!DW7),"")</f>
        <v>0</v>
      </c>
      <c r="DX7" s="31">
        <f>IF(('WAV Trips Completed'!DX7+'WAV Trips Not Accepted'!DX7+'WAV Trips Cancelled No-show'!DX7+'WAV Trips Cancelled Passenger'!DX7+'WAV Trips Cancelled by Driver '!DX7),'WAV Trips Not Accepted'!DX7/('WAV Trips Completed'!DX7+'WAV Trips Not Accepted'!DX7+'WAV Trips Cancelled No-show'!DX7+'WAV Trips Cancelled Passenger'!DX7+'WAV Trips Cancelled by Driver '!DX7),"")</f>
        <v>1</v>
      </c>
      <c r="DY7" s="31" t="str">
        <f>IF(('WAV Trips Completed'!DY7+'WAV Trips Not Accepted'!DY7+'WAV Trips Cancelled No-show'!DY7+'WAV Trips Cancelled Passenger'!DY7+'WAV Trips Cancelled by Driver '!DY7),'WAV Trips Not Accepted'!DY7/('WAV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Not Accepted'!DZ7/('WAV Trips Completed'!DZ7+'WAV Trips Not Accepted'!DZ7+'WAV Trips Cancelled No-show'!DZ7+'WAV Trips Cancelled Passenger'!DZ7+'WAV Trips Cancelled by Driver '!DZ7),"")</f>
        <v>0.6</v>
      </c>
      <c r="EA7" s="31">
        <f>IF(('WAV Trips Completed'!EA7+'WAV Trips Not Accepted'!EA7+'WAV Trips Cancelled No-show'!EA7+'WAV Trips Cancelled Passenger'!EA7+'WAV Trips Cancelled by Driver '!EA7),'WAV Trips Not Accepted'!EA7/('WAV Trips Completed'!EA7+'WAV Trips Not Accepted'!EA7+'WAV Trips Cancelled No-show'!EA7+'WAV Trips Cancelled Passenger'!EA7+'WAV Trips Cancelled by Driver '!EA7),"")</f>
        <v>0.8</v>
      </c>
      <c r="EB7" s="31" t="str">
        <f>IF(('WAV Trips Completed'!EB7+'WAV Trips Not Accepted'!EB7+'WAV Trips Cancelled No-show'!EB7+'WAV Trips Cancelled Passenger'!EB7+'WAV Trips Cancelled by Driver '!EB7),'WAV Trips Not Accepted'!EB7/('WAV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Not Accepted'!EC7/('WAV Trips Completed'!EC7+'WAV Trips Not Accepted'!EC7+'WAV Trips Cancelled No-show'!EC7+'WAV Trips Cancelled Passenger'!EC7+'WAV Trips Cancelled by Driver '!EC7),"")</f>
        <v>0</v>
      </c>
      <c r="ED7" s="31">
        <f>IF(('WAV Trips Completed'!ED7+'WAV Trips Not Accepted'!ED7+'WAV Trips Cancelled No-show'!ED7+'WAV Trips Cancelled Passenger'!ED7+'WAV Trips Cancelled by Driver '!ED7),'WAV Trips Not Accepted'!ED7/('WAV Trips Completed'!ED7+'WAV Trips Not Accepted'!ED7+'WAV Trips Cancelled No-show'!ED7+'WAV Trips Cancelled Passenger'!ED7+'WAV Trips Cancelled by Driver '!ED7),"")</f>
        <v>0.4</v>
      </c>
      <c r="EE7" s="31" t="str">
        <f>IF(('WAV Trips Completed'!EE7+'WAV Trips Not Accepted'!EE7+'WAV Trips Cancelled No-show'!EE7+'WAV Trips Cancelled Passenger'!EE7+'WAV Trips Cancelled by Driver '!EE7),'WAV Trips Not Accepted'!EE7/('WAV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Not Accepted'!EF7/('WAV Trips Completed'!EF7+'WAV Trips Not Accepted'!EF7+'WAV Trips Cancelled No-show'!EF7+'WAV Trips Cancelled Passenger'!EF7+'WAV Trips Cancelled by Driver '!EF7),"")</f>
        <v>0.9230769231</v>
      </c>
      <c r="EG7" s="31">
        <f>IF(('WAV Trips Completed'!EG7+'WAV Trips Not Accepted'!EG7+'WAV Trips Cancelled No-show'!EG7+'WAV Trips Cancelled Passenger'!EG7+'WAV Trips Cancelled by Driver '!EG7),'WAV Trips Not Accepted'!EG7/('WAV Trips Completed'!EG7+'WAV Trips Not Accepted'!EG7+'WAV Trips Cancelled No-show'!EG7+'WAV Trips Cancelled Passenger'!EG7+'WAV Trips Cancelled by Driver '!EG7),"")</f>
        <v>0.75</v>
      </c>
      <c r="EH7" s="31" t="str">
        <f>IF(('WAV Trips Completed'!EH7+'WAV Trips Not Accepted'!EH7+'WAV Trips Cancelled No-show'!EH7+'WAV Trips Cancelled Passenger'!EH7+'WAV Trips Cancelled by Driver '!EH7),'WAV Trips Not Accepted'!EH7/('WAV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Not Accepted'!EI7/('WAV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Not Accepted'!EJ7/('WAV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Not Accepted'!EK7/('WAV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Not Accepted'!EL7/('WAV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Not Accepted'!EM7/('WAV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Not Accepted'!EN7/('WAV Trips Completed'!EN7+'WAV Trips Not Accepted'!EN7+'WAV Trips Cancelled No-show'!EN7+'WAV Trips Cancelled Passenger'!EN7+'WAV Trips Cancelled by Driver '!EN7),"")</f>
        <v>0.5</v>
      </c>
      <c r="EO7" s="31" t="str">
        <f>IF(('WAV Trips Completed'!EO7+'WAV Trips Not Accepted'!EO7+'WAV Trips Cancelled No-show'!EO7+'WAV Trips Cancelled Passenger'!EO7+'WAV Trips Cancelled by Driver '!EO7),'WAV Trips Not Accepted'!EO7/('WAV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Not Accepted'!EP7/('WAV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Not Accepted'!EQ7/('WAV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Not Accepted'!ER7/('WAV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Not Accepted'!ES7/('WAV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Not Accepted'!ET7/('WAV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Not Accepted'!EU7/('WAV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Not Accepted'!EV7/('WAV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Not Accepted'!EW7/('WAV Trips Completed'!EW7+'WAV Trips Not Accepted'!EW7+'WAV Trips Cancelled No-show'!EW7+'WAV Trips Cancelled Passenger'!EW7+'WAV Trips Cancelled by Driver '!EW7),"")</f>
        <v>1</v>
      </c>
      <c r="EX7" s="31">
        <f>IF(('WAV Trips Completed'!EX7+'WAV Trips Not Accepted'!EX7+'WAV Trips Cancelled No-show'!EX7+'WAV Trips Cancelled Passenger'!EX7+'WAV Trips Cancelled by Driver '!EX7),'WAV Trips Not Accepted'!EX7/('WAV Trips Completed'!EX7+'WAV Trips Not Accepted'!EX7+'WAV Trips Cancelled No-show'!EX7+'WAV Trips Cancelled Passenger'!EX7+'WAV Trips Cancelled by Driver '!EX7),"")</f>
        <v>1</v>
      </c>
      <c r="EY7" s="31">
        <f>IF(('WAV Trips Completed'!EY7+'WAV Trips Not Accepted'!EY7+'WAV Trips Cancelled No-show'!EY7+'WAV Trips Cancelled Passenger'!EY7+'WAV Trips Cancelled by Driver '!EY7),'WAV Trips Not Accepted'!EY7/('WAV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Not Accepted'!EZ7/('WAV Trips Completed'!EZ7+'WAV Trips Not Accepted'!EZ7+'WAV Trips Cancelled No-show'!EZ7+'WAV Trips Cancelled Passenger'!EZ7+'WAV Trips Cancelled by Driver '!EZ7),"")</f>
        <v>0.75</v>
      </c>
      <c r="FA7" s="31">
        <f>IF(('WAV Trips Completed'!FA7+'WAV Trips Not Accepted'!FA7+'WAV Trips Cancelled No-show'!FA7+'WAV Trips Cancelled Passenger'!FA7+'WAV Trips Cancelled by Driver '!FA7),'WAV Trips Not Accepted'!FA7/('WAV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Not Accepted'!FB7/('WAV Trips Completed'!FB7+'WAV Trips Not Accepted'!FB7+'WAV Trips Cancelled No-show'!FB7+'WAV Trips Cancelled Passenger'!FB7+'WAV Trips Cancelled by Driver '!FB7),"")</f>
        <v>0</v>
      </c>
      <c r="FC7" s="31">
        <f>IF(('WAV Trips Completed'!FC7+'WAV Trips Not Accepted'!FC7+'WAV Trips Cancelled No-show'!FC7+'WAV Trips Cancelled Passenger'!FC7+'WAV Trips Cancelled by Driver '!FC7),'WAV Trips Not Accepted'!FC7/('WAV Trips Completed'!FC7+'WAV Trips Not Accepted'!FC7+'WAV Trips Cancelled No-show'!FC7+'WAV Trips Cancelled Passenger'!FC7+'WAV Trips Cancelled by Driver '!FC7),"")</f>
        <v>0.9090909091</v>
      </c>
      <c r="FD7" s="31">
        <f>IF(('WAV Trips Completed'!FD7+'WAV Trips Not Accepted'!FD7+'WAV Trips Cancelled No-show'!FD7+'WAV Trips Cancelled Passenger'!FD7+'WAV Trips Cancelled by Driver '!FD7),'WAV Trips Not Accepted'!FD7/('WAV Trips Completed'!FD7+'WAV Trips Not Accepted'!FD7+'WAV Trips Cancelled No-show'!FD7+'WAV Trips Cancelled Passenger'!FD7+'WAV Trips Cancelled by Driver '!FD7),"")</f>
        <v>0.5</v>
      </c>
      <c r="FE7" s="31">
        <f>IF(('WAV Trips Completed'!FE7+'WAV Trips Not Accepted'!FE7+'WAV Trips Cancelled No-show'!FE7+'WAV Trips Cancelled Passenger'!FE7+'WAV Trips Cancelled by Driver '!FE7),'WAV Trips Not Accepted'!FE7/('WAV Trips Completed'!FE7+'WAV Trips Not Accepted'!FE7+'WAV Trips Cancelled No-show'!FE7+'WAV Trips Cancelled Passenger'!FE7+'WAV Trips Cancelled by Driver '!FE7),"")</f>
        <v>1</v>
      </c>
      <c r="FF7" s="31" t="str">
        <f>IF(('WAV Trips Completed'!FF7+'WAV Trips Not Accepted'!FF7+'WAV Trips Cancelled No-show'!FF7+'WAV Trips Cancelled Passenger'!FF7+'WAV Trips Cancelled by Driver '!FF7),'WAV Trips Not Accepted'!FF7/('WAV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Not Accepted'!FG7/('WAV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Not Accepted'!FH7/('WAV Trips Completed'!FH7+'WAV Trips Not Accepted'!FH7+'WAV Trips Cancelled No-show'!FH7+'WAV Trips Cancelled Passenger'!FH7+'WAV Trips Cancelled by Driver '!FH7),"")</f>
        <v>0.8</v>
      </c>
      <c r="FI7" s="31">
        <f>IF(('WAV Trips Completed'!FI7+'WAV Trips Not Accepted'!FI7+'WAV Trips Cancelled No-show'!FI7+'WAV Trips Cancelled Passenger'!FI7+'WAV Trips Cancelled by Driver '!FI7),'WAV Trips Not Accepted'!FI7/('WAV Trips Completed'!FI7+'WAV Trips Not Accepted'!FI7+'WAV Trips Cancelled No-show'!FI7+'WAV Trips Cancelled Passenger'!FI7+'WAV Trips Cancelled by Driver '!FI7),"")</f>
        <v>1</v>
      </c>
      <c r="FJ7" s="31" t="str">
        <f>IF(('WAV Trips Completed'!FJ7+'WAV Trips Not Accepted'!FJ7+'WAV Trips Cancelled No-show'!FJ7+'WAV Trips Cancelled Passenger'!FJ7+'WAV Trips Cancelled by Driver '!FJ7),'WAV Trips Not Accepted'!FJ7/('WAV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Not Accepted'!FK7/('WAV Trips Completed'!FK7+'WAV Trips Not Accepted'!FK7+'WAV Trips Cancelled No-show'!FK7+'WAV Trips Cancelled Passenger'!FK7+'WAV Trips Cancelled by Driver '!FK7),"")</f>
        <v>0</v>
      </c>
      <c r="FL7" s="31" t="str">
        <f>IF(('WAV Trips Completed'!FL7+'WAV Trips Not Accepted'!FL7+'WAV Trips Cancelled No-show'!FL7+'WAV Trips Cancelled Passenger'!FL7+'WAV Trips Cancelled by Driver '!FL7),'WAV Trips Not Accepted'!FL7/('WAV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Not Accepted'!FM7/('WAV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Not Accepted'!B8/('WAV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Not Accepted'!C8/('WAV Trips Completed'!C8+'WAV Trips Not Accepted'!C8+'WAV Trips Cancelled No-show'!C8+'WAV Trips Cancelled Passenger'!C8+'WAV Trips Cancelled by Driver '!C8),"")</f>
        <v>1</v>
      </c>
      <c r="D8" s="31">
        <f>IF(('WAV Trips Completed'!D8+'WAV Trips Not Accepted'!D8+'WAV Trips Cancelled No-show'!D8+'WAV Trips Cancelled Passenger'!D8+'WAV Trips Cancelled by Driver '!D8),'WAV Trips Not Accepted'!D8/('WAV Trips Completed'!D8+'WAV Trips Not Accepted'!D8+'WAV Trips Cancelled No-show'!D8+'WAV Trips Cancelled Passenger'!D8+'WAV Trips Cancelled by Driver '!D8),"")</f>
        <v>1</v>
      </c>
      <c r="E8" s="31" t="str">
        <f>IF(('WAV Trips Completed'!E8+'WAV Trips Not Accepted'!E8+'WAV Trips Cancelled No-show'!E8+'WAV Trips Cancelled Passenger'!E8+'WAV Trips Cancelled by Driver '!E8),'WAV Trips Not Accepted'!E8/('WAV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Not Accepted'!F8/('WAV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Not Accepted'!G8/('WAV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Not Accepted'!H8/('WAV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Not Accepted'!I8/('WAV Trips Completed'!I8+'WAV Trips Not Accepted'!I8+'WAV Trips Cancelled No-show'!I8+'WAV Trips Cancelled Passenger'!I8+'WAV Trips Cancelled by Driver '!I8),"")</f>
        <v>1</v>
      </c>
      <c r="J8" s="31">
        <f>IF(('WAV Trips Completed'!J8+'WAV Trips Not Accepted'!J8+'WAV Trips Cancelled No-show'!J8+'WAV Trips Cancelled Passenger'!J8+'WAV Trips Cancelled by Driver '!J8),'WAV Trips Not Accepted'!J8/('WAV Trips Completed'!J8+'WAV Trips Not Accepted'!J8+'WAV Trips Cancelled No-show'!J8+'WAV Trips Cancelled Passenger'!J8+'WAV Trips Cancelled by Driver '!J8),"")</f>
        <v>0.8333333333</v>
      </c>
      <c r="K8" s="31">
        <f>IF(('WAV Trips Completed'!K8+'WAV Trips Not Accepted'!K8+'WAV Trips Cancelled No-show'!K8+'WAV Trips Cancelled Passenger'!K8+'WAV Trips Cancelled by Driver '!K8),'WAV Trips Not Accepted'!K8/('WAV Trips Completed'!K8+'WAV Trips Not Accepted'!K8+'WAV Trips Cancelled No-show'!K8+'WAV Trips Cancelled Passenger'!K8+'WAV Trips Cancelled by Driver '!K8),"")</f>
        <v>1</v>
      </c>
      <c r="L8" s="31">
        <f>IF(('WAV Trips Completed'!L8+'WAV Trips Not Accepted'!L8+'WAV Trips Cancelled No-show'!L8+'WAV Trips Cancelled Passenger'!L8+'WAV Trips Cancelled by Driver '!L8),'WAV Trips Not Accepted'!L8/('WAV Trips Completed'!L8+'WAV Trips Not Accepted'!L8+'WAV Trips Cancelled No-show'!L8+'WAV Trips Cancelled Passenger'!L8+'WAV Trips Cancelled by Driver '!L8),"")</f>
        <v>0</v>
      </c>
      <c r="M8" s="31">
        <f>IF(('WAV Trips Completed'!M8+'WAV Trips Not Accepted'!M8+'WAV Trips Cancelled No-show'!M8+'WAV Trips Cancelled Passenger'!M8+'WAV Trips Cancelled by Driver '!M8),'WAV Trips Not Accepted'!M8/('WAV Trips Completed'!M8+'WAV Trips Not Accepted'!M8+'WAV Trips Cancelled No-show'!M8+'WAV Trips Cancelled Passenger'!M8+'WAV Trips Cancelled by Driver '!M8),"")</f>
        <v>0.8333333333</v>
      </c>
      <c r="N8" s="31">
        <f>IF(('WAV Trips Completed'!N8+'WAV Trips Not Accepted'!N8+'WAV Trips Cancelled No-show'!N8+'WAV Trips Cancelled Passenger'!N8+'WAV Trips Cancelled by Driver '!N8),'WAV Trips Not Accepted'!N8/('WAV Trips Completed'!N8+'WAV Trips Not Accepted'!N8+'WAV Trips Cancelled No-show'!N8+'WAV Trips Cancelled Passenger'!N8+'WAV Trips Cancelled by Driver '!N8),"")</f>
        <v>0.5</v>
      </c>
      <c r="O8" s="31">
        <f>IF(('WAV Trips Completed'!O8+'WAV Trips Not Accepted'!O8+'WAV Trips Cancelled No-show'!O8+'WAV Trips Cancelled Passenger'!O8+'WAV Trips Cancelled by Driver '!O8),'WAV Trips Not Accepted'!O8/('WAV Trips Completed'!O8+'WAV Trips Not Accepted'!O8+'WAV Trips Cancelled No-show'!O8+'WAV Trips Cancelled Passenger'!O8+'WAV Trips Cancelled by Driver '!O8),"")</f>
        <v>1</v>
      </c>
      <c r="P8" s="31">
        <f>IF(('WAV Trips Completed'!P8+'WAV Trips Not Accepted'!P8+'WAV Trips Cancelled No-show'!P8+'WAV Trips Cancelled Passenger'!P8+'WAV Trips Cancelled by Driver '!P8),'WAV Trips Not Accepted'!P8/('WAV Trips Completed'!P8+'WAV Trips Not Accepted'!P8+'WAV Trips Cancelled No-show'!P8+'WAV Trips Cancelled Passenger'!P8+'WAV Trips Cancelled by Driver '!P8),"")</f>
        <v>0</v>
      </c>
      <c r="Q8" s="31">
        <f>IF(('WAV Trips Completed'!Q8+'WAV Trips Not Accepted'!Q8+'WAV Trips Cancelled No-show'!Q8+'WAV Trips Cancelled Passenger'!Q8+'WAV Trips Cancelled by Driver '!Q8),'WAV Trips Not Accepted'!Q8/('WAV Trips Completed'!Q8+'WAV Trips Not Accepted'!Q8+'WAV Trips Cancelled No-show'!Q8+'WAV Trips Cancelled Passenger'!Q8+'WAV Trips Cancelled by Driver '!Q8),"")</f>
        <v>0.625</v>
      </c>
      <c r="R8" s="31">
        <f>IF(('WAV Trips Completed'!R8+'WAV Trips Not Accepted'!R8+'WAV Trips Cancelled No-show'!R8+'WAV Trips Cancelled Passenger'!R8+'WAV Trips Cancelled by Driver '!R8),'WAV Trips Not Accepted'!R8/('WAV Trips Completed'!R8+'WAV Trips Not Accepted'!R8+'WAV Trips Cancelled No-show'!R8+'WAV Trips Cancelled Passenger'!R8+'WAV Trips Cancelled by Driver '!R8),"")</f>
        <v>1</v>
      </c>
      <c r="S8" s="31">
        <f>IF(('WAV Trips Completed'!S8+'WAV Trips Not Accepted'!S8+'WAV Trips Cancelled No-show'!S8+'WAV Trips Cancelled Passenger'!S8+'WAV Trips Cancelled by Driver '!S8),'WAV Trips Not Accepted'!S8/('WAV Trips Completed'!S8+'WAV Trips Not Accepted'!S8+'WAV Trips Cancelled No-show'!S8+'WAV Trips Cancelled Passenger'!S8+'WAV Trips Cancelled by Driver '!S8),"")</f>
        <v>0.8571428571</v>
      </c>
      <c r="T8" s="31">
        <f>IF(('WAV Trips Completed'!T8+'WAV Trips Not Accepted'!T8+'WAV Trips Cancelled No-show'!T8+'WAV Trips Cancelled Passenger'!T8+'WAV Trips Cancelled by Driver '!T8),'WAV Trips Not Accepted'!T8/('WAV Trips Completed'!T8+'WAV Trips Not Accepted'!T8+'WAV Trips Cancelled No-show'!T8+'WAV Trips Cancelled Passenger'!T8+'WAV Trips Cancelled by Driver '!T8),"")</f>
        <v>0.6</v>
      </c>
      <c r="U8" s="31">
        <f>IF(('WAV Trips Completed'!U8+'WAV Trips Not Accepted'!U8+'WAV Trips Cancelled No-show'!U8+'WAV Trips Cancelled Passenger'!U8+'WAV Trips Cancelled by Driver '!U8),'WAV Trips Not Accepted'!U8/('WAV Trips Completed'!U8+'WAV Trips Not Accepted'!U8+'WAV Trips Cancelled No-show'!U8+'WAV Trips Cancelled Passenger'!U8+'WAV Trips Cancelled by Driver '!U8),"")</f>
        <v>1</v>
      </c>
      <c r="V8" s="31" t="str">
        <f>IF(('WAV Trips Completed'!V8+'WAV Trips Not Accepted'!V8+'WAV Trips Cancelled No-show'!V8+'WAV Trips Cancelled Passenger'!V8+'WAV Trips Cancelled by Driver '!V8),'WAV Trips Not Accepted'!V8/('WAV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Not Accepted'!W8/('WAV Trips Completed'!W8+'WAV Trips Not Accepted'!W8+'WAV Trips Cancelled No-show'!W8+'WAV Trips Cancelled Passenger'!W8+'WAV Trips Cancelled by Driver '!W8),"")</f>
        <v>1</v>
      </c>
      <c r="X8" s="31">
        <f>IF(('WAV Trips Completed'!X8+'WAV Trips Not Accepted'!X8+'WAV Trips Cancelled No-show'!X8+'WAV Trips Cancelled Passenger'!X8+'WAV Trips Cancelled by Driver '!X8),'WAV Trips Not Accepted'!X8/('WAV Trips Completed'!X8+'WAV Trips Not Accepted'!X8+'WAV Trips Cancelled No-show'!X8+'WAV Trips Cancelled Passenger'!X8+'WAV Trips Cancelled by Driver '!X8),"")</f>
        <v>1</v>
      </c>
      <c r="Y8" s="31" t="str">
        <f>IF(('WAV Trips Completed'!Y8+'WAV Trips Not Accepted'!Y8+'WAV Trips Cancelled No-show'!Y8+'WAV Trips Cancelled Passenger'!Y8+'WAV Trips Cancelled by Driver '!Y8),'WAV Trips Not Accepted'!Y8/('WAV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Not Accepted'!Z8/('WAV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Not Accepted'!AA8/('WAV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Not Accepted'!AB8/('WAV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Not Accepted'!AC8/('WAV Trips Completed'!AC8+'WAV Trips Not Accepted'!AC8+'WAV Trips Cancelled No-show'!AC8+'WAV Trips Cancelled Passenger'!AC8+'WAV Trips Cancelled by Driver '!AC8),"")</f>
        <v>1</v>
      </c>
      <c r="AD8" s="31" t="str">
        <f>IF(('WAV Trips Completed'!AD8+'WAV Trips Not Accepted'!AD8+'WAV Trips Cancelled No-show'!AD8+'WAV Trips Cancelled Passenger'!AD8+'WAV Trips Cancelled by Driver '!AD8),'WAV Trips Not Accepted'!AD8/('WAV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Not Accepted'!AE8/('WAV Trips Completed'!AE8+'WAV Trips Not Accepted'!AE8+'WAV Trips Cancelled No-show'!AE8+'WAV Trips Cancelled Passenger'!AE8+'WAV Trips Cancelled by Driver '!AE8),"")</f>
        <v>0</v>
      </c>
      <c r="AF8" s="31" t="str">
        <f>IF(('WAV Trips Completed'!AF8+'WAV Trips Not Accepted'!AF8+'WAV Trips Cancelled No-show'!AF8+'WAV Trips Cancelled Passenger'!AF8+'WAV Trips Cancelled by Driver '!AF8),'WAV Trips Not Accepted'!AF8/('WAV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Not Accepted'!AG8/('WAV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Not Accepted'!AH8/('WAV Trips Completed'!AH8+'WAV Trips Not Accepted'!AH8+'WAV Trips Cancelled No-show'!AH8+'WAV Trips Cancelled Passenger'!AH8+'WAV Trips Cancelled by Driver '!AH8),"")</f>
        <v>0.75</v>
      </c>
      <c r="AI8" s="31" t="str">
        <f>IF(('WAV Trips Completed'!AI8+'WAV Trips Not Accepted'!AI8+'WAV Trips Cancelled No-show'!AI8+'WAV Trips Cancelled Passenger'!AI8+'WAV Trips Cancelled by Driver '!AI8),'WAV Trips Not Accepted'!AI8/('WAV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Not Accepted'!AJ8/('WAV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Not Accepted'!AK8/('WAV Trips Completed'!AK8+'WAV Trips Not Accepted'!AK8+'WAV Trips Cancelled No-show'!AK8+'WAV Trips Cancelled Passenger'!AK8+'WAV Trips Cancelled by Driver '!AK8),"")</f>
        <v>0.7142857143</v>
      </c>
      <c r="AL8" s="31">
        <f>IF(('WAV Trips Completed'!AL8+'WAV Trips Not Accepted'!AL8+'WAV Trips Cancelled No-show'!AL8+'WAV Trips Cancelled Passenger'!AL8+'WAV Trips Cancelled by Driver '!AL8),'WAV Trips Not Accepted'!AL8/('WAV Trips Completed'!AL8+'WAV Trips Not Accepted'!AL8+'WAV Trips Cancelled No-show'!AL8+'WAV Trips Cancelled Passenger'!AL8+'WAV Trips Cancelled by Driver '!AL8),"")</f>
        <v>0.9</v>
      </c>
      <c r="AM8" s="31">
        <f>IF(('WAV Trips Completed'!AM8+'WAV Trips Not Accepted'!AM8+'WAV Trips Cancelled No-show'!AM8+'WAV Trips Cancelled Passenger'!AM8+'WAV Trips Cancelled by Driver '!AM8),'WAV Trips Not Accepted'!AM8/('WAV Trips Completed'!AM8+'WAV Trips Not Accepted'!AM8+'WAV Trips Cancelled No-show'!AM8+'WAV Trips Cancelled Passenger'!AM8+'WAV Trips Cancelled by Driver '!AM8),"")</f>
        <v>0.75</v>
      </c>
      <c r="AN8" s="31">
        <f>IF(('WAV Trips Completed'!AN8+'WAV Trips Not Accepted'!AN8+'WAV Trips Cancelled No-show'!AN8+'WAV Trips Cancelled Passenger'!AN8+'WAV Trips Cancelled by Driver '!AN8),'WAV Trips Not Accepted'!AN8/('WAV Trips Completed'!AN8+'WAV Trips Not Accepted'!AN8+'WAV Trips Cancelled No-show'!AN8+'WAV Trips Cancelled Passenger'!AN8+'WAV Trips Cancelled by Driver '!AN8),"")</f>
        <v>0.7142857143</v>
      </c>
      <c r="AO8" s="31">
        <f>IF(('WAV Trips Completed'!AO8+'WAV Trips Not Accepted'!AO8+'WAV Trips Cancelled No-show'!AO8+'WAV Trips Cancelled Passenger'!AO8+'WAV Trips Cancelled by Driver '!AO8),'WAV Trips Not Accepted'!AO8/('WAV Trips Completed'!AO8+'WAV Trips Not Accepted'!AO8+'WAV Trips Cancelled No-show'!AO8+'WAV Trips Cancelled Passenger'!AO8+'WAV Trips Cancelled by Driver '!AO8),"")</f>
        <v>1</v>
      </c>
      <c r="AP8" s="31">
        <f>IF(('WAV Trips Completed'!AP8+'WAV Trips Not Accepted'!AP8+'WAV Trips Cancelled No-show'!AP8+'WAV Trips Cancelled Passenger'!AP8+'WAV Trips Cancelled by Driver '!AP8),'WAV Trips Not Accepted'!AP8/('WAV Trips Completed'!AP8+'WAV Trips Not Accepted'!AP8+'WAV Trips Cancelled No-show'!AP8+'WAV Trips Cancelled Passenger'!AP8+'WAV Trips Cancelled by Driver '!AP8),"")</f>
        <v>0.875</v>
      </c>
      <c r="AQ8" s="31">
        <f>IF(('WAV Trips Completed'!AQ8+'WAV Trips Not Accepted'!AQ8+'WAV Trips Cancelled No-show'!AQ8+'WAV Trips Cancelled Passenger'!AQ8+'WAV Trips Cancelled by Driver '!AQ8),'WAV Trips Not Accepted'!AQ8/('WAV Trips Completed'!AQ8+'WAV Trips Not Accepted'!AQ8+'WAV Trips Cancelled No-show'!AQ8+'WAV Trips Cancelled Passenger'!AQ8+'WAV Trips Cancelled by Driver '!AQ8),"")</f>
        <v>0.5</v>
      </c>
      <c r="AR8" s="31">
        <f>IF(('WAV Trips Completed'!AR8+'WAV Trips Not Accepted'!AR8+'WAV Trips Cancelled No-show'!AR8+'WAV Trips Cancelled Passenger'!AR8+'WAV Trips Cancelled by Driver '!AR8),'WAV Trips Not Accepted'!AR8/('WAV Trips Completed'!AR8+'WAV Trips Not Accepted'!AR8+'WAV Trips Cancelled No-show'!AR8+'WAV Trips Cancelled Passenger'!AR8+'WAV Trips Cancelled by Driver '!AR8),"")</f>
        <v>1</v>
      </c>
      <c r="AS8" s="31">
        <f>IF(('WAV Trips Completed'!AS8+'WAV Trips Not Accepted'!AS8+'WAV Trips Cancelled No-show'!AS8+'WAV Trips Cancelled Passenger'!AS8+'WAV Trips Cancelled by Driver '!AS8),'WAV Trips Not Accepted'!AS8/('WAV Trips Completed'!AS8+'WAV Trips Not Accepted'!AS8+'WAV Trips Cancelled No-show'!AS8+'WAV Trips Cancelled Passenger'!AS8+'WAV Trips Cancelled by Driver '!AS8),"")</f>
        <v>1</v>
      </c>
      <c r="AT8" s="31">
        <f>IF(('WAV Trips Completed'!AT8+'WAV Trips Not Accepted'!AT8+'WAV Trips Cancelled No-show'!AT8+'WAV Trips Cancelled Passenger'!AT8+'WAV Trips Cancelled by Driver '!AT8),'WAV Trips Not Accepted'!AT8/('WAV Trips Completed'!AT8+'WAV Trips Not Accepted'!AT8+'WAV Trips Cancelled No-show'!AT8+'WAV Trips Cancelled Passenger'!AT8+'WAV Trips Cancelled by Driver '!AT8),"")</f>
        <v>1</v>
      </c>
      <c r="AU8" s="31">
        <f>IF(('WAV Trips Completed'!AU8+'WAV Trips Not Accepted'!AU8+'WAV Trips Cancelled No-show'!AU8+'WAV Trips Cancelled Passenger'!AU8+'WAV Trips Cancelled by Driver '!AU8),'WAV Trips Not Accepted'!AU8/('WAV Trips Completed'!AU8+'WAV Trips Not Accepted'!AU8+'WAV Trips Cancelled No-show'!AU8+'WAV Trips Cancelled Passenger'!AU8+'WAV Trips Cancelled by Driver '!AU8),"")</f>
        <v>0.9090909091</v>
      </c>
      <c r="AV8" s="31">
        <f>IF(('WAV Trips Completed'!AV8+'WAV Trips Not Accepted'!AV8+'WAV Trips Cancelled No-show'!AV8+'WAV Trips Cancelled Passenger'!AV8+'WAV Trips Cancelled by Driver '!AV8),'WAV Trips Not Accepted'!AV8/('WAV Trips Completed'!AV8+'WAV Trips Not Accepted'!AV8+'WAV Trips Cancelled No-show'!AV8+'WAV Trips Cancelled Passenger'!AV8+'WAV Trips Cancelled by Driver '!AV8),"")</f>
        <v>1</v>
      </c>
      <c r="AW8" s="31">
        <f>IF(('WAV Trips Completed'!AW8+'WAV Trips Not Accepted'!AW8+'WAV Trips Cancelled No-show'!AW8+'WAV Trips Cancelled Passenger'!AW8+'WAV Trips Cancelled by Driver '!AW8),'WAV Trips Not Accepted'!AW8/('WAV Trips Completed'!AW8+'WAV Trips Not Accepted'!AW8+'WAV Trips Cancelled No-show'!AW8+'WAV Trips Cancelled Passenger'!AW8+'WAV Trips Cancelled by Driver '!AW8),"")</f>
        <v>1</v>
      </c>
      <c r="AX8" s="31" t="str">
        <f>IF(('WAV Trips Completed'!AX8+'WAV Trips Not Accepted'!AX8+'WAV Trips Cancelled No-show'!AX8+'WAV Trips Cancelled Passenger'!AX8+'WAV Trips Cancelled by Driver '!AX8),'WAV Trips Not Accepted'!AX8/('WAV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Not Accepted'!AY8/('WAV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Not Accepted'!AZ8/('WAV Trips Completed'!AZ8+'WAV Trips Not Accepted'!AZ8+'WAV Trips Cancelled No-show'!AZ8+'WAV Trips Cancelled Passenger'!AZ8+'WAV Trips Cancelled by Driver '!AZ8),"")</f>
        <v>1</v>
      </c>
      <c r="BA8" s="31" t="str">
        <f>IF(('WAV Trips Completed'!BA8+'WAV Trips Not Accepted'!BA8+'WAV Trips Cancelled No-show'!BA8+'WAV Trips Cancelled Passenger'!BA8+'WAV Trips Cancelled by Driver '!BA8),'WAV Trips Not Accepted'!BA8/('WAV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Not Accepted'!BB8/('WAV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Not Accepted'!BC8/('WAV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Not Accepted'!BD8/('WAV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Not Accepted'!BE8/('WAV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Not Accepted'!BF8/('WAV Trips Completed'!BF8+'WAV Trips Not Accepted'!BF8+'WAV Trips Cancelled No-show'!BF8+'WAV Trips Cancelled Passenger'!BF8+'WAV Trips Cancelled by Driver '!BF8),"")</f>
        <v>0.3333333333</v>
      </c>
      <c r="BG8" s="31">
        <f>IF(('WAV Trips Completed'!BG8+'WAV Trips Not Accepted'!BG8+'WAV Trips Cancelled No-show'!BG8+'WAV Trips Cancelled Passenger'!BG8+'WAV Trips Cancelled by Driver '!BG8),'WAV Trips Not Accepted'!BG8/('WAV Trips Completed'!BG8+'WAV Trips Not Accepted'!BG8+'WAV Trips Cancelled No-show'!BG8+'WAV Trips Cancelled Passenger'!BG8+'WAV Trips Cancelled by Driver '!BG8),"")</f>
        <v>0.5714285714</v>
      </c>
      <c r="BH8" s="31">
        <f>IF(('WAV Trips Completed'!BH8+'WAV Trips Not Accepted'!BH8+'WAV Trips Cancelled No-show'!BH8+'WAV Trips Cancelled Passenger'!BH8+'WAV Trips Cancelled by Driver '!BH8),'WAV Trips Not Accepted'!BH8/('WAV Trips Completed'!BH8+'WAV Trips Not Accepted'!BH8+'WAV Trips Cancelled No-show'!BH8+'WAV Trips Cancelled Passenger'!BH8+'WAV Trips Cancelled by Driver '!BH8),"")</f>
        <v>0.8333333333</v>
      </c>
      <c r="BI8" s="31" t="str">
        <f>IF(('WAV Trips Completed'!BI8+'WAV Trips Not Accepted'!BI8+'WAV Trips Cancelled No-show'!BI8+'WAV Trips Cancelled Passenger'!BI8+'WAV Trips Cancelled by Driver '!BI8),'WAV Trips Not Accepted'!BI8/('WAV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Not Accepted'!BJ8/('WAV Trips Completed'!BJ8+'WAV Trips Not Accepted'!BJ8+'WAV Trips Cancelled No-show'!BJ8+'WAV Trips Cancelled Passenger'!BJ8+'WAV Trips Cancelled by Driver '!BJ8),"")</f>
        <v>1</v>
      </c>
      <c r="BK8" s="31">
        <f>IF(('WAV Trips Completed'!BK8+'WAV Trips Not Accepted'!BK8+'WAV Trips Cancelled No-show'!BK8+'WAV Trips Cancelled Passenger'!BK8+'WAV Trips Cancelled by Driver '!BK8),'WAV Trips Not Accepted'!BK8/('WAV Trips Completed'!BK8+'WAV Trips Not Accepted'!BK8+'WAV Trips Cancelled No-show'!BK8+'WAV Trips Cancelled Passenger'!BK8+'WAV Trips Cancelled by Driver '!BK8),"")</f>
        <v>0.8</v>
      </c>
      <c r="BL8" s="31">
        <f>IF(('WAV Trips Completed'!BL8+'WAV Trips Not Accepted'!BL8+'WAV Trips Cancelled No-show'!BL8+'WAV Trips Cancelled Passenger'!BL8+'WAV Trips Cancelled by Driver '!BL8),'WAV Trips Not Accepted'!BL8/('WAV Trips Completed'!BL8+'WAV Trips Not Accepted'!BL8+'WAV Trips Cancelled No-show'!BL8+'WAV Trips Cancelled Passenger'!BL8+'WAV Trips Cancelled by Driver '!BL8),"")</f>
        <v>1</v>
      </c>
      <c r="BM8" s="31">
        <f>IF(('WAV Trips Completed'!BM8+'WAV Trips Not Accepted'!BM8+'WAV Trips Cancelled No-show'!BM8+'WAV Trips Cancelled Passenger'!BM8+'WAV Trips Cancelled by Driver '!BM8),'WAV Trips Not Accepted'!BM8/('WAV Trips Completed'!BM8+'WAV Trips Not Accepted'!BM8+'WAV Trips Cancelled No-show'!BM8+'WAV Trips Cancelled Passenger'!BM8+'WAV Trips Cancelled by Driver '!BM8),"")</f>
        <v>0</v>
      </c>
      <c r="BN8" s="31">
        <f>IF(('WAV Trips Completed'!BN8+'WAV Trips Not Accepted'!BN8+'WAV Trips Cancelled No-show'!BN8+'WAV Trips Cancelled Passenger'!BN8+'WAV Trips Cancelled by Driver '!BN8),'WAV Trips Not Accepted'!BN8/('WAV Trips Completed'!BN8+'WAV Trips Not Accepted'!BN8+'WAV Trips Cancelled No-show'!BN8+'WAV Trips Cancelled Passenger'!BN8+'WAV Trips Cancelled by Driver '!BN8),"")</f>
        <v>0.6666666667</v>
      </c>
      <c r="BO8" s="31">
        <f>IF(('WAV Trips Completed'!BO8+'WAV Trips Not Accepted'!BO8+'WAV Trips Cancelled No-show'!BO8+'WAV Trips Cancelled Passenger'!BO8+'WAV Trips Cancelled by Driver '!BO8),'WAV Trips Not Accepted'!BO8/('WAV Trips Completed'!BO8+'WAV Trips Not Accepted'!BO8+'WAV Trips Cancelled No-show'!BO8+'WAV Trips Cancelled Passenger'!BO8+'WAV Trips Cancelled by Driver '!BO8),"")</f>
        <v>0.4</v>
      </c>
      <c r="BP8" s="31">
        <f>IF(('WAV Trips Completed'!BP8+'WAV Trips Not Accepted'!BP8+'WAV Trips Cancelled No-show'!BP8+'WAV Trips Cancelled Passenger'!BP8+'WAV Trips Cancelled by Driver '!BP8),'WAV Trips Not Accepted'!BP8/('WAV Trips Completed'!BP8+'WAV Trips Not Accepted'!BP8+'WAV Trips Cancelled No-show'!BP8+'WAV Trips Cancelled Passenger'!BP8+'WAV Trips Cancelled by Driver '!BP8),"")</f>
        <v>1</v>
      </c>
      <c r="BQ8" s="31">
        <f>IF(('WAV Trips Completed'!BQ8+'WAV Trips Not Accepted'!BQ8+'WAV Trips Cancelled No-show'!BQ8+'WAV Trips Cancelled Passenger'!BQ8+'WAV Trips Cancelled by Driver '!BQ8),'WAV Trips Not Accepted'!BQ8/('WAV Trips Completed'!BQ8+'WAV Trips Not Accepted'!BQ8+'WAV Trips Cancelled No-show'!BQ8+'WAV Trips Cancelled Passenger'!BQ8+'WAV Trips Cancelled by Driver '!BQ8),"")</f>
        <v>0.6666666667</v>
      </c>
      <c r="BR8" s="31">
        <f>IF(('WAV Trips Completed'!BR8+'WAV Trips Not Accepted'!BR8+'WAV Trips Cancelled No-show'!BR8+'WAV Trips Cancelled Passenger'!BR8+'WAV Trips Cancelled by Driver '!BR8),'WAV Trips Not Accepted'!BR8/('WAV Trips Completed'!BR8+'WAV Trips Not Accepted'!BR8+'WAV Trips Cancelled No-show'!BR8+'WAV Trips Cancelled Passenger'!BR8+'WAV Trips Cancelled by Driver '!BR8),"")</f>
        <v>0.3333333333</v>
      </c>
      <c r="BS8" s="31">
        <f>IF(('WAV Trips Completed'!BS8+'WAV Trips Not Accepted'!BS8+'WAV Trips Cancelled No-show'!BS8+'WAV Trips Cancelled Passenger'!BS8+'WAV Trips Cancelled by Driver '!BS8),'WAV Trips Not Accepted'!BS8/('WAV Trips Completed'!BS8+'WAV Trips Not Accepted'!BS8+'WAV Trips Cancelled No-show'!BS8+'WAV Trips Cancelled Passenger'!BS8+'WAV Trips Cancelled by Driver '!BS8),"")</f>
        <v>1</v>
      </c>
      <c r="BT8" s="31">
        <f>IF(('WAV Trips Completed'!BT8+'WAV Trips Not Accepted'!BT8+'WAV Trips Cancelled No-show'!BT8+'WAV Trips Cancelled Passenger'!BT8+'WAV Trips Cancelled by Driver '!BT8),'WAV Trips Not Accepted'!BT8/('WAV Trips Completed'!BT8+'WAV Trips Not Accepted'!BT8+'WAV Trips Cancelled No-show'!BT8+'WAV Trips Cancelled Passenger'!BT8+'WAV Trips Cancelled by Driver '!BT8),"")</f>
        <v>1</v>
      </c>
      <c r="BU8" s="31">
        <f>IF(('WAV Trips Completed'!BU8+'WAV Trips Not Accepted'!BU8+'WAV Trips Cancelled No-show'!BU8+'WAV Trips Cancelled Passenger'!BU8+'WAV Trips Cancelled by Driver '!BU8),'WAV Trips Not Accepted'!BU8/('WAV Trips Completed'!BU8+'WAV Trips Not Accepted'!BU8+'WAV Trips Cancelled No-show'!BU8+'WAV Trips Cancelled Passenger'!BU8+'WAV Trips Cancelled by Driver '!BU8),"")</f>
        <v>1</v>
      </c>
      <c r="BV8" s="31" t="str">
        <f>IF(('WAV Trips Completed'!BV8+'WAV Trips Not Accepted'!BV8+'WAV Trips Cancelled No-show'!BV8+'WAV Trips Cancelled Passenger'!BV8+'WAV Trips Cancelled by Driver '!BV8),'WAV Trips Not Accepted'!BV8/('WAV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Not Accepted'!BW8/('WAV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Not Accepted'!BX8/('WAV Trips Completed'!BX8+'WAV Trips Not Accepted'!BX8+'WAV Trips Cancelled No-show'!BX8+'WAV Trips Cancelled Passenger'!BX8+'WAV Trips Cancelled by Driver '!BX8),"")</f>
        <v>0</v>
      </c>
      <c r="BY8" s="31" t="str">
        <f>IF(('WAV Trips Completed'!BY8+'WAV Trips Not Accepted'!BY8+'WAV Trips Cancelled No-show'!BY8+'WAV Trips Cancelled Passenger'!BY8+'WAV Trips Cancelled by Driver '!BY8),'WAV Trips Not Accepted'!BY8/('WAV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Not Accepted'!BZ8/('WAV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Not Accepted'!CA8/('WAV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Not Accepted'!CB8/('WAV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Not Accepted'!CC8/('WAV Trips Completed'!CC8+'WAV Trips Not Accepted'!CC8+'WAV Trips Cancelled No-show'!CC8+'WAV Trips Cancelled Passenger'!CC8+'WAV Trips Cancelled by Driver '!CC8),"")</f>
        <v>1</v>
      </c>
      <c r="CD8" s="31">
        <f>IF(('WAV Trips Completed'!CD8+'WAV Trips Not Accepted'!CD8+'WAV Trips Cancelled No-show'!CD8+'WAV Trips Cancelled Passenger'!CD8+'WAV Trips Cancelled by Driver '!CD8),'WAV Trips Not Accepted'!CD8/('WAV Trips Completed'!CD8+'WAV Trips Not Accepted'!CD8+'WAV Trips Cancelled No-show'!CD8+'WAV Trips Cancelled Passenger'!CD8+'WAV Trips Cancelled by Driver '!CD8),"")</f>
        <v>0.8</v>
      </c>
      <c r="CE8" s="31">
        <f>IF(('WAV Trips Completed'!CE8+'WAV Trips Not Accepted'!CE8+'WAV Trips Cancelled No-show'!CE8+'WAV Trips Cancelled Passenger'!CE8+'WAV Trips Cancelled by Driver '!CE8),'WAV Trips Not Accepted'!CE8/('WAV Trips Completed'!CE8+'WAV Trips Not Accepted'!CE8+'WAV Trips Cancelled No-show'!CE8+'WAV Trips Cancelled Passenger'!CE8+'WAV Trips Cancelled by Driver '!CE8),"")</f>
        <v>0</v>
      </c>
      <c r="CF8" s="31">
        <f>IF(('WAV Trips Completed'!CF8+'WAV Trips Not Accepted'!CF8+'WAV Trips Cancelled No-show'!CF8+'WAV Trips Cancelled Passenger'!CF8+'WAV Trips Cancelled by Driver '!CF8),'WAV Trips Not Accepted'!CF8/('WAV Trips Completed'!CF8+'WAV Trips Not Accepted'!CF8+'WAV Trips Cancelled No-show'!CF8+'WAV Trips Cancelled Passenger'!CF8+'WAV Trips Cancelled by Driver '!CF8),"")</f>
        <v>1</v>
      </c>
      <c r="CG8" s="31">
        <f>IF(('WAV Trips Completed'!CG8+'WAV Trips Not Accepted'!CG8+'WAV Trips Cancelled No-show'!CG8+'WAV Trips Cancelled Passenger'!CG8+'WAV Trips Cancelled by Driver '!CG8),'WAV Trips Not Accepted'!CG8/('WAV Trips Completed'!CG8+'WAV Trips Not Accepted'!CG8+'WAV Trips Cancelled No-show'!CG8+'WAV Trips Cancelled Passenger'!CG8+'WAV Trips Cancelled by Driver '!CG8),"")</f>
        <v>1</v>
      </c>
      <c r="CH8" s="31">
        <f>IF(('WAV Trips Completed'!CH8+'WAV Trips Not Accepted'!CH8+'WAV Trips Cancelled No-show'!CH8+'WAV Trips Cancelled Passenger'!CH8+'WAV Trips Cancelled by Driver '!CH8),'WAV Trips Not Accepted'!CH8/('WAV Trips Completed'!CH8+'WAV Trips Not Accepted'!CH8+'WAV Trips Cancelled No-show'!CH8+'WAV Trips Cancelled Passenger'!CH8+'WAV Trips Cancelled by Driver '!CH8),"")</f>
        <v>1</v>
      </c>
      <c r="CI8" s="31">
        <f>IF(('WAV Trips Completed'!CI8+'WAV Trips Not Accepted'!CI8+'WAV Trips Cancelled No-show'!CI8+'WAV Trips Cancelled Passenger'!CI8+'WAV Trips Cancelled by Driver '!CI8),'WAV Trips Not Accepted'!CI8/('WAV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Not Accepted'!CJ8/('WAV Trips Completed'!CJ8+'WAV Trips Not Accepted'!CJ8+'WAV Trips Cancelled No-show'!CJ8+'WAV Trips Cancelled Passenger'!CJ8+'WAV Trips Cancelled by Driver '!CJ8),"")</f>
        <v>0.9166666667</v>
      </c>
      <c r="CK8" s="31">
        <f>IF(('WAV Trips Completed'!CK8+'WAV Trips Not Accepted'!CK8+'WAV Trips Cancelled No-show'!CK8+'WAV Trips Cancelled Passenger'!CK8+'WAV Trips Cancelled by Driver '!CK8),'WAV Trips Not Accepted'!CK8/('WAV Trips Completed'!CK8+'WAV Trips Not Accepted'!CK8+'WAV Trips Cancelled No-show'!CK8+'WAV Trips Cancelled Passenger'!CK8+'WAV Trips Cancelled by Driver '!CK8),"")</f>
        <v>1</v>
      </c>
      <c r="CL8" s="31">
        <f>IF(('WAV Trips Completed'!CL8+'WAV Trips Not Accepted'!CL8+'WAV Trips Cancelled No-show'!CL8+'WAV Trips Cancelled Passenger'!CL8+'WAV Trips Cancelled by Driver '!CL8),'WAV Trips Not Accepted'!CL8/('WAV Trips Completed'!CL8+'WAV Trips Not Accepted'!CL8+'WAV Trips Cancelled No-show'!CL8+'WAV Trips Cancelled Passenger'!CL8+'WAV Trips Cancelled by Driver '!CL8),"")</f>
        <v>1</v>
      </c>
      <c r="CM8" s="31">
        <f>IF(('WAV Trips Completed'!CM8+'WAV Trips Not Accepted'!CM8+'WAV Trips Cancelled No-show'!CM8+'WAV Trips Cancelled Passenger'!CM8+'WAV Trips Cancelled by Driver '!CM8),'WAV Trips Not Accepted'!CM8/('WAV Trips Completed'!CM8+'WAV Trips Not Accepted'!CM8+'WAV Trips Cancelled No-show'!CM8+'WAV Trips Cancelled Passenger'!CM8+'WAV Trips Cancelled by Driver '!CM8),"")</f>
        <v>0.25</v>
      </c>
      <c r="CN8" s="31">
        <f>IF(('WAV Trips Completed'!CN8+'WAV Trips Not Accepted'!CN8+'WAV Trips Cancelled No-show'!CN8+'WAV Trips Cancelled Passenger'!CN8+'WAV Trips Cancelled by Driver '!CN8),'WAV Trips Not Accepted'!CN8/('WAV Trips Completed'!CN8+'WAV Trips Not Accepted'!CN8+'WAV Trips Cancelled No-show'!CN8+'WAV Trips Cancelled Passenger'!CN8+'WAV Trips Cancelled by Driver '!CN8),"")</f>
        <v>0.5</v>
      </c>
      <c r="CO8" s="31">
        <f>IF(('WAV Trips Completed'!CO8+'WAV Trips Not Accepted'!CO8+'WAV Trips Cancelled No-show'!CO8+'WAV Trips Cancelled Passenger'!CO8+'WAV Trips Cancelled by Driver '!CO8),'WAV Trips Not Accepted'!CO8/('WAV Trips Completed'!CO8+'WAV Trips Not Accepted'!CO8+'WAV Trips Cancelled No-show'!CO8+'WAV Trips Cancelled Passenger'!CO8+'WAV Trips Cancelled by Driver '!CO8),"")</f>
        <v>0.8571428571</v>
      </c>
      <c r="CP8" s="31">
        <f>IF(('WAV Trips Completed'!CP8+'WAV Trips Not Accepted'!CP8+'WAV Trips Cancelled No-show'!CP8+'WAV Trips Cancelled Passenger'!CP8+'WAV Trips Cancelled by Driver '!CP8),'WAV Trips Not Accepted'!CP8/('WAV Trips Completed'!CP8+'WAV Trips Not Accepted'!CP8+'WAV Trips Cancelled No-show'!CP8+'WAV Trips Cancelled Passenger'!CP8+'WAV Trips Cancelled by Driver '!CP8),"")</f>
        <v>1</v>
      </c>
      <c r="CQ8" s="31">
        <f>IF(('WAV Trips Completed'!CQ8+'WAV Trips Not Accepted'!CQ8+'WAV Trips Cancelled No-show'!CQ8+'WAV Trips Cancelled Passenger'!CQ8+'WAV Trips Cancelled by Driver '!CQ8),'WAV Trips Not Accepted'!CQ8/('WAV Trips Completed'!CQ8+'WAV Trips Not Accepted'!CQ8+'WAV Trips Cancelled No-show'!CQ8+'WAV Trips Cancelled Passenger'!CQ8+'WAV Trips Cancelled by Driver '!CQ8),"")</f>
        <v>0.75</v>
      </c>
      <c r="CR8" s="31">
        <f>IF(('WAV Trips Completed'!CR8+'WAV Trips Not Accepted'!CR8+'WAV Trips Cancelled No-show'!CR8+'WAV Trips Cancelled Passenger'!CR8+'WAV Trips Cancelled by Driver '!CR8),'WAV Trips Not Accepted'!CR8/('WAV Trips Completed'!CR8+'WAV Trips Not Accepted'!CR8+'WAV Trips Cancelled No-show'!CR8+'WAV Trips Cancelled Passenger'!CR8+'WAV Trips Cancelled by Driver '!CR8),"")</f>
        <v>1</v>
      </c>
      <c r="CS8" s="31" t="str">
        <f>IF(('WAV Trips Completed'!CS8+'WAV Trips Not Accepted'!CS8+'WAV Trips Cancelled No-show'!CS8+'WAV Trips Cancelled Passenger'!CS8+'WAV Trips Cancelled by Driver '!CS8),'WAV Trips Not Accepted'!CS8/('WAV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Not Accepted'!CT8/('WAV Trips Completed'!CT8+'WAV Trips Not Accepted'!CT8+'WAV Trips Cancelled No-show'!CT8+'WAV Trips Cancelled Passenger'!CT8+'WAV Trips Cancelled by Driver '!CT8),"")</f>
        <v>0</v>
      </c>
      <c r="CU8" s="31">
        <f>IF(('WAV Trips Completed'!CU8+'WAV Trips Not Accepted'!CU8+'WAV Trips Cancelled No-show'!CU8+'WAV Trips Cancelled Passenger'!CU8+'WAV Trips Cancelled by Driver '!CU8),'WAV Trips Not Accepted'!CU8/('WAV Trips Completed'!CU8+'WAV Trips Not Accepted'!CU8+'WAV Trips Cancelled No-show'!CU8+'WAV Trips Cancelled Passenger'!CU8+'WAV Trips Cancelled by Driver '!CU8),"")</f>
        <v>1</v>
      </c>
      <c r="CV8" s="31">
        <f>IF(('WAV Trips Completed'!CV8+'WAV Trips Not Accepted'!CV8+'WAV Trips Cancelled No-show'!CV8+'WAV Trips Cancelled Passenger'!CV8+'WAV Trips Cancelled by Driver '!CV8),'WAV Trips Not Accepted'!CV8/('WAV Trips Completed'!CV8+'WAV Trips Not Accepted'!CV8+'WAV Trips Cancelled No-show'!CV8+'WAV Trips Cancelled Passenger'!CV8+'WAV Trips Cancelled by Driver '!CV8),"")</f>
        <v>0.8333333333</v>
      </c>
      <c r="CW8" s="31">
        <f>IF(('WAV Trips Completed'!CW8+'WAV Trips Not Accepted'!CW8+'WAV Trips Cancelled No-show'!CW8+'WAV Trips Cancelled Passenger'!CW8+'WAV Trips Cancelled by Driver '!CW8),'WAV Trips Not Accepted'!CW8/('WAV Trips Completed'!CW8+'WAV Trips Not Accepted'!CW8+'WAV Trips Cancelled No-show'!CW8+'WAV Trips Cancelled Passenger'!CW8+'WAV Trips Cancelled by Driver '!CW8),"")</f>
        <v>0.6666666667</v>
      </c>
      <c r="CX8" s="31" t="str">
        <f>IF(('WAV Trips Completed'!CX8+'WAV Trips Not Accepted'!CX8+'WAV Trips Cancelled No-show'!CX8+'WAV Trips Cancelled Passenger'!CX8+'WAV Trips Cancelled by Driver '!CX8),'WAV Trips Not Accepted'!CX8/('WAV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Not Accepted'!CY8/('WAV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Not Accepted'!CZ8/('WAV Trips Completed'!CZ8+'WAV Trips Not Accepted'!CZ8+'WAV Trips Cancelled No-show'!CZ8+'WAV Trips Cancelled Passenger'!CZ8+'WAV Trips Cancelled by Driver '!CZ8),"")</f>
        <v>1</v>
      </c>
      <c r="DA8" s="31">
        <f>IF(('WAV Trips Completed'!DA8+'WAV Trips Not Accepted'!DA8+'WAV Trips Cancelled No-show'!DA8+'WAV Trips Cancelled Passenger'!DA8+'WAV Trips Cancelled by Driver '!DA8),'WAV Trips Not Accepted'!DA8/('WAV Trips Completed'!DA8+'WAV Trips Not Accepted'!DA8+'WAV Trips Cancelled No-show'!DA8+'WAV Trips Cancelled Passenger'!DA8+'WAV Trips Cancelled by Driver '!DA8),"")</f>
        <v>1</v>
      </c>
      <c r="DB8" s="31" t="str">
        <f>IF(('WAV Trips Completed'!DB8+'WAV Trips Not Accepted'!DB8+'WAV Trips Cancelled No-show'!DB8+'WAV Trips Cancelled Passenger'!DB8+'WAV Trips Cancelled by Driver '!DB8),'WAV Trips Not Accepted'!DB8/('WAV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Not Accepted'!DC8/('WAV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Not Accepted'!DD8/('WAV Trips Completed'!DD8+'WAV Trips Not Accepted'!DD8+'WAV Trips Cancelled No-show'!DD8+'WAV Trips Cancelled Passenger'!DD8+'WAV Trips Cancelled by Driver '!DD8),"")</f>
        <v>0.3333333333</v>
      </c>
      <c r="DE8" s="31">
        <f>IF(('WAV Trips Completed'!DE8+'WAV Trips Not Accepted'!DE8+'WAV Trips Cancelled No-show'!DE8+'WAV Trips Cancelled Passenger'!DE8+'WAV Trips Cancelled by Driver '!DE8),'WAV Trips Not Accepted'!DE8/('WAV Trips Completed'!DE8+'WAV Trips Not Accepted'!DE8+'WAV Trips Cancelled No-show'!DE8+'WAV Trips Cancelled Passenger'!DE8+'WAV Trips Cancelled by Driver '!DE8),"")</f>
        <v>1</v>
      </c>
      <c r="DF8" s="31">
        <f>IF(('WAV Trips Completed'!DF8+'WAV Trips Not Accepted'!DF8+'WAV Trips Cancelled No-show'!DF8+'WAV Trips Cancelled Passenger'!DF8+'WAV Trips Cancelled by Driver '!DF8),'WAV Trips Not Accepted'!DF8/('WAV Trips Completed'!DF8+'WAV Trips Not Accepted'!DF8+'WAV Trips Cancelled No-show'!DF8+'WAV Trips Cancelled Passenger'!DF8+'WAV Trips Cancelled by Driver '!DF8),"")</f>
        <v>0.5</v>
      </c>
      <c r="DG8" s="31">
        <f>IF(('WAV Trips Completed'!DG8+'WAV Trips Not Accepted'!DG8+'WAV Trips Cancelled No-show'!DG8+'WAV Trips Cancelled Passenger'!DG8+'WAV Trips Cancelled by Driver '!DG8),'WAV Trips Not Accepted'!DG8/('WAV Trips Completed'!DG8+'WAV Trips Not Accepted'!DG8+'WAV Trips Cancelled No-show'!DG8+'WAV Trips Cancelled Passenger'!DG8+'WAV Trips Cancelled by Driver '!DG8),"")</f>
        <v>1</v>
      </c>
      <c r="DH8" s="31">
        <f>IF(('WAV Trips Completed'!DH8+'WAV Trips Not Accepted'!DH8+'WAV Trips Cancelled No-show'!DH8+'WAV Trips Cancelled Passenger'!DH8+'WAV Trips Cancelled by Driver '!DH8),'WAV Trips Not Accepted'!DH8/('WAV Trips Completed'!DH8+'WAV Trips Not Accepted'!DH8+'WAV Trips Cancelled No-show'!DH8+'WAV Trips Cancelled Passenger'!DH8+'WAV Trips Cancelled by Driver '!DH8),"")</f>
        <v>0.8888888889</v>
      </c>
      <c r="DI8" s="31">
        <f>IF(('WAV Trips Completed'!DI8+'WAV Trips Not Accepted'!DI8+'WAV Trips Cancelled No-show'!DI8+'WAV Trips Cancelled Passenger'!DI8+'WAV Trips Cancelled by Driver '!DI8),'WAV Trips Not Accepted'!DI8/('WAV Trips Completed'!DI8+'WAV Trips Not Accepted'!DI8+'WAV Trips Cancelled No-show'!DI8+'WAV Trips Cancelled Passenger'!DI8+'WAV Trips Cancelled by Driver '!DI8),"")</f>
        <v>0.7333333333</v>
      </c>
      <c r="DJ8" s="31">
        <f>IF(('WAV Trips Completed'!DJ8+'WAV Trips Not Accepted'!DJ8+'WAV Trips Cancelled No-show'!DJ8+'WAV Trips Cancelled Passenger'!DJ8+'WAV Trips Cancelled by Driver '!DJ8),'WAV Trips Not Accepted'!DJ8/('WAV Trips Completed'!DJ8+'WAV Trips Not Accepted'!DJ8+'WAV Trips Cancelled No-show'!DJ8+'WAV Trips Cancelled Passenger'!DJ8+'WAV Trips Cancelled by Driver '!DJ8),"")</f>
        <v>1</v>
      </c>
      <c r="DK8" s="31">
        <f>IF(('WAV Trips Completed'!DK8+'WAV Trips Not Accepted'!DK8+'WAV Trips Cancelled No-show'!DK8+'WAV Trips Cancelled Passenger'!DK8+'WAV Trips Cancelled by Driver '!DK8),'WAV Trips Not Accepted'!DK8/('WAV Trips Completed'!DK8+'WAV Trips Not Accepted'!DK8+'WAV Trips Cancelled No-show'!DK8+'WAV Trips Cancelled Passenger'!DK8+'WAV Trips Cancelled by Driver '!DK8),"")</f>
        <v>1</v>
      </c>
      <c r="DL8" s="31">
        <f>IF(('WAV Trips Completed'!DL8+'WAV Trips Not Accepted'!DL8+'WAV Trips Cancelled No-show'!DL8+'WAV Trips Cancelled Passenger'!DL8+'WAV Trips Cancelled by Driver '!DL8),'WAV Trips Not Accepted'!DL8/('WAV Trips Completed'!DL8+'WAV Trips Not Accepted'!DL8+'WAV Trips Cancelled No-show'!DL8+'WAV Trips Cancelled Passenger'!DL8+'WAV Trips Cancelled by Driver '!DL8),"")</f>
        <v>0.5</v>
      </c>
      <c r="DM8" s="31">
        <f>IF(('WAV Trips Completed'!DM8+'WAV Trips Not Accepted'!DM8+'WAV Trips Cancelled No-show'!DM8+'WAV Trips Cancelled Passenger'!DM8+'WAV Trips Cancelled by Driver '!DM8),'WAV Trips Not Accepted'!DM8/('WAV Trips Completed'!DM8+'WAV Trips Not Accepted'!DM8+'WAV Trips Cancelled No-show'!DM8+'WAV Trips Cancelled Passenger'!DM8+'WAV Trips Cancelled by Driver '!DM8),"")</f>
        <v>1</v>
      </c>
      <c r="DN8" s="31">
        <f>IF(('WAV Trips Completed'!DN8+'WAV Trips Not Accepted'!DN8+'WAV Trips Cancelled No-show'!DN8+'WAV Trips Cancelled Passenger'!DN8+'WAV Trips Cancelled by Driver '!DN8),'WAV Trips Not Accepted'!DN8/('WAV Trips Completed'!DN8+'WAV Trips Not Accepted'!DN8+'WAV Trips Cancelled No-show'!DN8+'WAV Trips Cancelled Passenger'!DN8+'WAV Trips Cancelled by Driver '!DN8),"")</f>
        <v>0.6</v>
      </c>
      <c r="DO8" s="31">
        <f>IF(('WAV Trips Completed'!DO8+'WAV Trips Not Accepted'!DO8+'WAV Trips Cancelled No-show'!DO8+'WAV Trips Cancelled Passenger'!DO8+'WAV Trips Cancelled by Driver '!DO8),'WAV Trips Not Accepted'!DO8/('WAV Trips Completed'!DO8+'WAV Trips Not Accepted'!DO8+'WAV Trips Cancelled No-show'!DO8+'WAV Trips Cancelled Passenger'!DO8+'WAV Trips Cancelled by Driver '!DO8),"")</f>
        <v>1</v>
      </c>
      <c r="DP8" s="31" t="str">
        <f>IF(('WAV Trips Completed'!DP8+'WAV Trips Not Accepted'!DP8+'WAV Trips Cancelled No-show'!DP8+'WAV Trips Cancelled Passenger'!DP8+'WAV Trips Cancelled by Driver '!DP8),'WAV Trips Not Accepted'!DP8/('WAV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Not Accepted'!DQ8/('WAV Trips Completed'!DQ8+'WAV Trips Not Accepted'!DQ8+'WAV Trips Cancelled No-show'!DQ8+'WAV Trips Cancelled Passenger'!DQ8+'WAV Trips Cancelled by Driver '!DQ8),"")</f>
        <v>1</v>
      </c>
      <c r="DR8" s="31" t="str">
        <f>IF(('WAV Trips Completed'!DR8+'WAV Trips Not Accepted'!DR8+'WAV Trips Cancelled No-show'!DR8+'WAV Trips Cancelled Passenger'!DR8+'WAV Trips Cancelled by Driver '!DR8),'WAV Trips Not Accepted'!DR8/('WAV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Not Accepted'!DS8/('WAV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Not Accepted'!DT8/('WAV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Not Accepted'!DU8/('WAV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Not Accepted'!DV8/('WAV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Not Accepted'!DW8/('WAV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Not Accepted'!DX8/('WAV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Not Accepted'!DY8/('WAV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Not Accepted'!DZ8/('WAV Trips Completed'!DZ8+'WAV Trips Not Accepted'!DZ8+'WAV Trips Cancelled No-show'!DZ8+'WAV Trips Cancelled Passenger'!DZ8+'WAV Trips Cancelled by Driver '!DZ8),"")</f>
        <v>0</v>
      </c>
      <c r="EA8" s="31" t="str">
        <f>IF(('WAV Trips Completed'!EA8+'WAV Trips Not Accepted'!EA8+'WAV Trips Cancelled No-show'!EA8+'WAV Trips Cancelled Passenger'!EA8+'WAV Trips Cancelled by Driver '!EA8),'WAV Trips Not Accepted'!EA8/('WAV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Not Accepted'!EB8/('WAV Trips Completed'!EB8+'WAV Trips Not Accepted'!EB8+'WAV Trips Cancelled No-show'!EB8+'WAV Trips Cancelled Passenger'!EB8+'WAV Trips Cancelled by Driver '!EB8),"")</f>
        <v>1</v>
      </c>
      <c r="EC8" s="31">
        <f>IF(('WAV Trips Completed'!EC8+'WAV Trips Not Accepted'!EC8+'WAV Trips Cancelled No-show'!EC8+'WAV Trips Cancelled Passenger'!EC8+'WAV Trips Cancelled by Driver '!EC8),'WAV Trips Not Accepted'!EC8/('WAV Trips Completed'!EC8+'WAV Trips Not Accepted'!EC8+'WAV Trips Cancelled No-show'!EC8+'WAV Trips Cancelled Passenger'!EC8+'WAV Trips Cancelled by Driver '!EC8),"")</f>
        <v>0.6</v>
      </c>
      <c r="ED8" s="31">
        <f>IF(('WAV Trips Completed'!ED8+'WAV Trips Not Accepted'!ED8+'WAV Trips Cancelled No-show'!ED8+'WAV Trips Cancelled Passenger'!ED8+'WAV Trips Cancelled by Driver '!ED8),'WAV Trips Not Accepted'!ED8/('WAV Trips Completed'!ED8+'WAV Trips Not Accepted'!ED8+'WAV Trips Cancelled No-show'!ED8+'WAV Trips Cancelled Passenger'!ED8+'WAV Trips Cancelled by Driver '!ED8),"")</f>
        <v>0.8</v>
      </c>
      <c r="EE8" s="31">
        <f>IF(('WAV Trips Completed'!EE8+'WAV Trips Not Accepted'!EE8+'WAV Trips Cancelled No-show'!EE8+'WAV Trips Cancelled Passenger'!EE8+'WAV Trips Cancelled by Driver '!EE8),'WAV Trips Not Accepted'!EE8/('WAV Trips Completed'!EE8+'WAV Trips Not Accepted'!EE8+'WAV Trips Cancelled No-show'!EE8+'WAV Trips Cancelled Passenger'!EE8+'WAV Trips Cancelled by Driver '!EE8),"")</f>
        <v>0</v>
      </c>
      <c r="EF8" s="31">
        <f>IF(('WAV Trips Completed'!EF8+'WAV Trips Not Accepted'!EF8+'WAV Trips Cancelled No-show'!EF8+'WAV Trips Cancelled Passenger'!EF8+'WAV Trips Cancelled by Driver '!EF8),'WAV Trips Not Accepted'!EF8/('WAV Trips Completed'!EF8+'WAV Trips Not Accepted'!EF8+'WAV Trips Cancelled No-show'!EF8+'WAV Trips Cancelled Passenger'!EF8+'WAV Trips Cancelled by Driver '!EF8),"")</f>
        <v>0.8888888889</v>
      </c>
      <c r="EG8" s="31">
        <f>IF(('WAV Trips Completed'!EG8+'WAV Trips Not Accepted'!EG8+'WAV Trips Cancelled No-show'!EG8+'WAV Trips Cancelled Passenger'!EG8+'WAV Trips Cancelled by Driver '!EG8),'WAV Trips Not Accepted'!EG8/('WAV Trips Completed'!EG8+'WAV Trips Not Accepted'!EG8+'WAV Trips Cancelled No-show'!EG8+'WAV Trips Cancelled Passenger'!EG8+'WAV Trips Cancelled by Driver '!EG8),"")</f>
        <v>0</v>
      </c>
      <c r="EH8" s="31">
        <f>IF(('WAV Trips Completed'!EH8+'WAV Trips Not Accepted'!EH8+'WAV Trips Cancelled No-show'!EH8+'WAV Trips Cancelled Passenger'!EH8+'WAV Trips Cancelled by Driver '!EH8),'WAV Trips Not Accepted'!EH8/('WAV Trips Completed'!EH8+'WAV Trips Not Accepted'!EH8+'WAV Trips Cancelled No-show'!EH8+'WAV Trips Cancelled Passenger'!EH8+'WAV Trips Cancelled by Driver '!EH8),"")</f>
        <v>0.6666666667</v>
      </c>
      <c r="EI8" s="31">
        <f>IF(('WAV Trips Completed'!EI8+'WAV Trips Not Accepted'!EI8+'WAV Trips Cancelled No-show'!EI8+'WAV Trips Cancelled Passenger'!EI8+'WAV Trips Cancelled by Driver '!EI8),'WAV Trips Not Accepted'!EI8/('WAV Trips Completed'!EI8+'WAV Trips Not Accepted'!EI8+'WAV Trips Cancelled No-show'!EI8+'WAV Trips Cancelled Passenger'!EI8+'WAV Trips Cancelled by Driver '!EI8),"")</f>
        <v>0</v>
      </c>
      <c r="EJ8" s="31">
        <f>IF(('WAV Trips Completed'!EJ8+'WAV Trips Not Accepted'!EJ8+'WAV Trips Cancelled No-show'!EJ8+'WAV Trips Cancelled Passenger'!EJ8+'WAV Trips Cancelled by Driver '!EJ8),'WAV Trips Not Accepted'!EJ8/('WAV Trips Completed'!EJ8+'WAV Trips Not Accepted'!EJ8+'WAV Trips Cancelled No-show'!EJ8+'WAV Trips Cancelled Passenger'!EJ8+'WAV Trips Cancelled by Driver '!EJ8),"")</f>
        <v>0.8</v>
      </c>
      <c r="EK8" s="31">
        <f>IF(('WAV Trips Completed'!EK8+'WAV Trips Not Accepted'!EK8+'WAV Trips Cancelled No-show'!EK8+'WAV Trips Cancelled Passenger'!EK8+'WAV Trips Cancelled by Driver '!EK8),'WAV Trips Not Accepted'!EK8/('WAV Trips Completed'!EK8+'WAV Trips Not Accepted'!EK8+'WAV Trips Cancelled No-show'!EK8+'WAV Trips Cancelled Passenger'!EK8+'WAV Trips Cancelled by Driver '!EK8),"")</f>
        <v>0.75</v>
      </c>
      <c r="EL8" s="31">
        <f>IF(('WAV Trips Completed'!EL8+'WAV Trips Not Accepted'!EL8+'WAV Trips Cancelled No-show'!EL8+'WAV Trips Cancelled Passenger'!EL8+'WAV Trips Cancelled by Driver '!EL8),'WAV Trips Not Accepted'!EL8/('WAV Trips Completed'!EL8+'WAV Trips Not Accepted'!EL8+'WAV Trips Cancelled No-show'!EL8+'WAV Trips Cancelled Passenger'!EL8+'WAV Trips Cancelled by Driver '!EL8),"")</f>
        <v>0.8571428571</v>
      </c>
      <c r="EM8" s="31">
        <f>IF(('WAV Trips Completed'!EM8+'WAV Trips Not Accepted'!EM8+'WAV Trips Cancelled No-show'!EM8+'WAV Trips Cancelled Passenger'!EM8+'WAV Trips Cancelled by Driver '!EM8),'WAV Trips Not Accepted'!EM8/('WAV Trips Completed'!EM8+'WAV Trips Not Accepted'!EM8+'WAV Trips Cancelled No-show'!EM8+'WAV Trips Cancelled Passenger'!EM8+'WAV Trips Cancelled by Driver '!EM8),"")</f>
        <v>0.75</v>
      </c>
      <c r="EN8" s="31">
        <f>IF(('WAV Trips Completed'!EN8+'WAV Trips Not Accepted'!EN8+'WAV Trips Cancelled No-show'!EN8+'WAV Trips Cancelled Passenger'!EN8+'WAV Trips Cancelled by Driver '!EN8),'WAV Trips Not Accepted'!EN8/('WAV Trips Completed'!EN8+'WAV Trips Not Accepted'!EN8+'WAV Trips Cancelled No-show'!EN8+'WAV Trips Cancelled Passenger'!EN8+'WAV Trips Cancelled by Driver '!EN8),"")</f>
        <v>0</v>
      </c>
      <c r="EO8" s="31">
        <f>IF(('WAV Trips Completed'!EO8+'WAV Trips Not Accepted'!EO8+'WAV Trips Cancelled No-show'!EO8+'WAV Trips Cancelled Passenger'!EO8+'WAV Trips Cancelled by Driver '!EO8),'WAV Trips Not Accepted'!EO8/('WAV Trips Completed'!EO8+'WAV Trips Not Accepted'!EO8+'WAV Trips Cancelled No-show'!EO8+'WAV Trips Cancelled Passenger'!EO8+'WAV Trips Cancelled by Driver '!EO8),"")</f>
        <v>1</v>
      </c>
      <c r="EP8" s="31" t="str">
        <f>IF(('WAV Trips Completed'!EP8+'WAV Trips Not Accepted'!EP8+'WAV Trips Cancelled No-show'!EP8+'WAV Trips Cancelled Passenger'!EP8+'WAV Trips Cancelled by Driver '!EP8),'WAV Trips Not Accepted'!EP8/('WAV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Not Accepted'!EQ8/('WAV Trips Completed'!EQ8+'WAV Trips Not Accepted'!EQ8+'WAV Trips Cancelled No-show'!EQ8+'WAV Trips Cancelled Passenger'!EQ8+'WAV Trips Cancelled by Driver '!EQ8),"")</f>
        <v>0</v>
      </c>
      <c r="ER8" s="31" t="str">
        <f>IF(('WAV Trips Completed'!ER8+'WAV Trips Not Accepted'!ER8+'WAV Trips Cancelled No-show'!ER8+'WAV Trips Cancelled Passenger'!ER8+'WAV Trips Cancelled by Driver '!ER8),'WAV Trips Not Accepted'!ER8/('WAV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Not Accepted'!ES8/('WAV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Not Accepted'!ET8/('WAV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Not Accepted'!EU8/('WAV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Not Accepted'!EV8/('WAV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Not Accepted'!EW8/('WAV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Not Accepted'!EX8/('WAV Trips Completed'!EX8+'WAV Trips Not Accepted'!EX8+'WAV Trips Cancelled No-show'!EX8+'WAV Trips Cancelled Passenger'!EX8+'WAV Trips Cancelled by Driver '!EX8),"")</f>
        <v>0</v>
      </c>
      <c r="EY8" s="31" t="str">
        <f>IF(('WAV Trips Completed'!EY8+'WAV Trips Not Accepted'!EY8+'WAV Trips Cancelled No-show'!EY8+'WAV Trips Cancelled Passenger'!EY8+'WAV Trips Cancelled by Driver '!EY8),'WAV Trips Not Accepted'!EY8/('WAV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Not Accepted'!EZ8/('WAV Trips Completed'!EZ8+'WAV Trips Not Accepted'!EZ8+'WAV Trips Cancelled No-show'!EZ8+'WAV Trips Cancelled Passenger'!EZ8+'WAV Trips Cancelled by Driver '!EZ8),"")</f>
        <v>1</v>
      </c>
      <c r="FA8" s="31">
        <f>IF(('WAV Trips Completed'!FA8+'WAV Trips Not Accepted'!FA8+'WAV Trips Cancelled No-show'!FA8+'WAV Trips Cancelled Passenger'!FA8+'WAV Trips Cancelled by Driver '!FA8),'WAV Trips Not Accepted'!FA8/('WAV Trips Completed'!FA8+'WAV Trips Not Accepted'!FA8+'WAV Trips Cancelled No-show'!FA8+'WAV Trips Cancelled Passenger'!FA8+'WAV Trips Cancelled by Driver '!FA8),"")</f>
        <v>0.3333333333</v>
      </c>
      <c r="FB8" s="31">
        <f>IF(('WAV Trips Completed'!FB8+'WAV Trips Not Accepted'!FB8+'WAV Trips Cancelled No-show'!FB8+'WAV Trips Cancelled Passenger'!FB8+'WAV Trips Cancelled by Driver '!FB8),'WAV Trips Not Accepted'!FB8/('WAV Trips Completed'!FB8+'WAV Trips Not Accepted'!FB8+'WAV Trips Cancelled No-show'!FB8+'WAV Trips Cancelled Passenger'!FB8+'WAV Trips Cancelled by Driver '!FB8),"")</f>
        <v>1</v>
      </c>
      <c r="FC8" s="31">
        <f>IF(('WAV Trips Completed'!FC8+'WAV Trips Not Accepted'!FC8+'WAV Trips Cancelled No-show'!FC8+'WAV Trips Cancelled Passenger'!FC8+'WAV Trips Cancelled by Driver '!FC8),'WAV Trips Not Accepted'!FC8/('WAV Trips Completed'!FC8+'WAV Trips Not Accepted'!FC8+'WAV Trips Cancelled No-show'!FC8+'WAV Trips Cancelled Passenger'!FC8+'WAV Trips Cancelled by Driver '!FC8),"")</f>
        <v>0.3333333333</v>
      </c>
      <c r="FD8" s="31" t="str">
        <f>IF(('WAV Trips Completed'!FD8+'WAV Trips Not Accepted'!FD8+'WAV Trips Cancelled No-show'!FD8+'WAV Trips Cancelled Passenger'!FD8+'WAV Trips Cancelled by Driver '!FD8),'WAV Trips Not Accepted'!FD8/('WAV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Not Accepted'!FE8/('WAV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Not Accepted'!FF8/('WAV Trips Completed'!FF8+'WAV Trips Not Accepted'!FF8+'WAV Trips Cancelled No-show'!FF8+'WAV Trips Cancelled Passenger'!FF8+'WAV Trips Cancelled by Driver '!FF8),"")</f>
        <v>1</v>
      </c>
      <c r="FG8" s="31">
        <f>IF(('WAV Trips Completed'!FG8+'WAV Trips Not Accepted'!FG8+'WAV Trips Cancelled No-show'!FG8+'WAV Trips Cancelled Passenger'!FG8+'WAV Trips Cancelled by Driver '!FG8),'WAV Trips Not Accepted'!FG8/('WAV Trips Completed'!FG8+'WAV Trips Not Accepted'!FG8+'WAV Trips Cancelled No-show'!FG8+'WAV Trips Cancelled Passenger'!FG8+'WAV Trips Cancelled by Driver '!FG8),"")</f>
        <v>0.8333333333</v>
      </c>
      <c r="FH8" s="31">
        <f>IF(('WAV Trips Completed'!FH8+'WAV Trips Not Accepted'!FH8+'WAV Trips Cancelled No-show'!FH8+'WAV Trips Cancelled Passenger'!FH8+'WAV Trips Cancelled by Driver '!FH8),'WAV Trips Not Accepted'!FH8/('WAV Trips Completed'!FH8+'WAV Trips Not Accepted'!FH8+'WAV Trips Cancelled No-show'!FH8+'WAV Trips Cancelled Passenger'!FH8+'WAV Trips Cancelled by Driver '!FH8),"")</f>
        <v>0.8823529412</v>
      </c>
      <c r="FI8" s="31">
        <f>IF(('WAV Trips Completed'!FI8+'WAV Trips Not Accepted'!FI8+'WAV Trips Cancelled No-show'!FI8+'WAV Trips Cancelled Passenger'!FI8+'WAV Trips Cancelled by Driver '!FI8),'WAV Trips Not Accepted'!FI8/('WAV Trips Completed'!FI8+'WAV Trips Not Accepted'!FI8+'WAV Trips Cancelled No-show'!FI8+'WAV Trips Cancelled Passenger'!FI8+'WAV Trips Cancelled by Driver '!FI8),"")</f>
        <v>0.7916666667</v>
      </c>
      <c r="FJ8" s="31">
        <f>IF(('WAV Trips Completed'!FJ8+'WAV Trips Not Accepted'!FJ8+'WAV Trips Cancelled No-show'!FJ8+'WAV Trips Cancelled Passenger'!FJ8+'WAV Trips Cancelled by Driver '!FJ8),'WAV Trips Not Accepted'!FJ8/('WAV Trips Completed'!FJ8+'WAV Trips Not Accepted'!FJ8+'WAV Trips Cancelled No-show'!FJ8+'WAV Trips Cancelled Passenger'!FJ8+'WAV Trips Cancelled by Driver '!FJ8),"")</f>
        <v>0.96</v>
      </c>
      <c r="FK8" s="31">
        <f>IF(('WAV Trips Completed'!FK8+'WAV Trips Not Accepted'!FK8+'WAV Trips Cancelled No-show'!FK8+'WAV Trips Cancelled Passenger'!FK8+'WAV Trips Cancelled by Driver '!FK8),'WAV Trips Not Accepted'!FK8/('WAV Trips Completed'!FK8+'WAV Trips Not Accepted'!FK8+'WAV Trips Cancelled No-show'!FK8+'WAV Trips Cancelled Passenger'!FK8+'WAV Trips Cancelled by Driver '!FK8),"")</f>
        <v>1</v>
      </c>
      <c r="FL8" s="31">
        <f>IF(('WAV Trips Completed'!FL8+'WAV Trips Not Accepted'!FL8+'WAV Trips Cancelled No-show'!FL8+'WAV Trips Cancelled Passenger'!FL8+'WAV Trips Cancelled by Driver '!FL8),'WAV Trips Not Accepted'!FL8/('WAV Trips Completed'!FL8+'WAV Trips Not Accepted'!FL8+'WAV Trips Cancelled No-show'!FL8+'WAV Trips Cancelled Passenger'!FL8+'WAV Trips Cancelled by Driver '!FL8),"")</f>
        <v>1</v>
      </c>
      <c r="FM8" s="31">
        <f>IF(('WAV Trips Completed'!FM8+'WAV Trips Not Accepted'!FM8+'WAV Trips Cancelled No-show'!FM8+'WAV Trips Cancelled Passenger'!FM8+'WAV Trips Cancelled by Driver '!FM8),'WAV Trips Not Accepted'!FM8/('WAV Trips Completed'!FM8+'WAV Trips Not Accepted'!FM8+'WAV Trips Cancelled No-show'!FM8+'WAV Trips Cancelled Passenger'!FM8+'WAV Trips Cancelled by Driver '!FM8),"")</f>
        <v>0</v>
      </c>
    </row>
    <row r="9" ht="15.75" customHeight="1">
      <c r="A9" s="19" t="s">
        <v>14</v>
      </c>
      <c r="B9" s="31" t="str">
        <f>IF(('WAV Trips Completed'!B9+'WAV Trips Not Accepted'!B9+'WAV Trips Cancelled No-show'!B9+'WAV Trips Cancelled Passenger'!B9+'WAV Trips Cancelled by Driver '!B9),'WAV Trips Not Accepted'!B9/('WAV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Not Accepted'!C9/('WAV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Not Accepted'!D9/('WAV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Not Accepted'!E9/('WAV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Not Accepted'!F9/('WAV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Not Accepted'!G9/('WAV Trips Completed'!G9+'WAV Trips Not Accepted'!G9+'WAV Trips Cancelled No-show'!G9+'WAV Trips Cancelled Passenger'!G9+'WAV Trips Cancelled by Driver '!G9),"")</f>
        <v>1</v>
      </c>
      <c r="H9" s="31">
        <f>IF(('WAV Trips Completed'!H9+'WAV Trips Not Accepted'!H9+'WAV Trips Cancelled No-show'!H9+'WAV Trips Cancelled Passenger'!H9+'WAV Trips Cancelled by Driver '!H9),'WAV Trips Not Accepted'!H9/('WAV Trips Completed'!H9+'WAV Trips Not Accepted'!H9+'WAV Trips Cancelled No-show'!H9+'WAV Trips Cancelled Passenger'!H9+'WAV Trips Cancelled by Driver '!H9),"")</f>
        <v>0</v>
      </c>
      <c r="I9" s="31" t="str">
        <f>IF(('WAV Trips Completed'!I9+'WAV Trips Not Accepted'!I9+'WAV Trips Cancelled No-show'!I9+'WAV Trips Cancelled Passenger'!I9+'WAV Trips Cancelled by Driver '!I9),'WAV Trips Not Accepted'!I9/('WAV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Not Accepted'!J9/('WAV Trips Completed'!J9+'WAV Trips Not Accepted'!J9+'WAV Trips Cancelled No-show'!J9+'WAV Trips Cancelled Passenger'!J9+'WAV Trips Cancelled by Driver '!J9),"")</f>
        <v>1</v>
      </c>
      <c r="K9" s="31">
        <f>IF(('WAV Trips Completed'!K9+'WAV Trips Not Accepted'!K9+'WAV Trips Cancelled No-show'!K9+'WAV Trips Cancelled Passenger'!K9+'WAV Trips Cancelled by Driver '!K9),'WAV Trips Not Accepted'!K9/('WAV Trips Completed'!K9+'WAV Trips Not Accepted'!K9+'WAV Trips Cancelled No-show'!K9+'WAV Trips Cancelled Passenger'!K9+'WAV Trips Cancelled by Driver '!K9),"")</f>
        <v>1</v>
      </c>
      <c r="L9" s="31" t="str">
        <f>IF(('WAV Trips Completed'!L9+'WAV Trips Not Accepted'!L9+'WAV Trips Cancelled No-show'!L9+'WAV Trips Cancelled Passenger'!L9+'WAV Trips Cancelled by Driver '!L9),'WAV Trips Not Accepted'!L9/('WAV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Not Accepted'!M9/('WAV Trips Completed'!M9+'WAV Trips Not Accepted'!M9+'WAV Trips Cancelled No-show'!M9+'WAV Trips Cancelled Passenger'!M9+'WAV Trips Cancelled by Driver '!M9),"")</f>
        <v>1</v>
      </c>
      <c r="N9" s="31">
        <f>IF(('WAV Trips Completed'!N9+'WAV Trips Not Accepted'!N9+'WAV Trips Cancelled No-show'!N9+'WAV Trips Cancelled Passenger'!N9+'WAV Trips Cancelled by Driver '!N9),'WAV Trips Not Accepted'!N9/('WAV Trips Completed'!N9+'WAV Trips Not Accepted'!N9+'WAV Trips Cancelled No-show'!N9+'WAV Trips Cancelled Passenger'!N9+'WAV Trips Cancelled by Driver '!N9),"")</f>
        <v>1</v>
      </c>
      <c r="O9" s="31">
        <f>IF(('WAV Trips Completed'!O9+'WAV Trips Not Accepted'!O9+'WAV Trips Cancelled No-show'!O9+'WAV Trips Cancelled Passenger'!O9+'WAV Trips Cancelled by Driver '!O9),'WAV Trips Not Accepted'!O9/('WAV Trips Completed'!O9+'WAV Trips Not Accepted'!O9+'WAV Trips Cancelled No-show'!O9+'WAV Trips Cancelled Passenger'!O9+'WAV Trips Cancelled by Driver '!O9),"")</f>
        <v>1</v>
      </c>
      <c r="P9" s="31">
        <f>IF(('WAV Trips Completed'!P9+'WAV Trips Not Accepted'!P9+'WAV Trips Cancelled No-show'!P9+'WAV Trips Cancelled Passenger'!P9+'WAV Trips Cancelled by Driver '!P9),'WAV Trips Not Accepted'!P9/('WAV Trips Completed'!P9+'WAV Trips Not Accepted'!P9+'WAV Trips Cancelled No-show'!P9+'WAV Trips Cancelled Passenger'!P9+'WAV Trips Cancelled by Driver '!P9),"")</f>
        <v>1</v>
      </c>
      <c r="Q9" s="31">
        <f>IF(('WAV Trips Completed'!Q9+'WAV Trips Not Accepted'!Q9+'WAV Trips Cancelled No-show'!Q9+'WAV Trips Cancelled Passenger'!Q9+'WAV Trips Cancelled by Driver '!Q9),'WAV Trips Not Accepted'!Q9/('WAV Trips Completed'!Q9+'WAV Trips Not Accepted'!Q9+'WAV Trips Cancelled No-show'!Q9+'WAV Trips Cancelled Passenger'!Q9+'WAV Trips Cancelled by Driver '!Q9),"")</f>
        <v>1</v>
      </c>
      <c r="R9" s="31">
        <f>IF(('WAV Trips Completed'!R9+'WAV Trips Not Accepted'!R9+'WAV Trips Cancelled No-show'!R9+'WAV Trips Cancelled Passenger'!R9+'WAV Trips Cancelled by Driver '!R9),'WAV Trips Not Accepted'!R9/('WAV Trips Completed'!R9+'WAV Trips Not Accepted'!R9+'WAV Trips Cancelled No-show'!R9+'WAV Trips Cancelled Passenger'!R9+'WAV Trips Cancelled by Driver '!R9),"")</f>
        <v>1</v>
      </c>
      <c r="S9" s="31">
        <f>IF(('WAV Trips Completed'!S9+'WAV Trips Not Accepted'!S9+'WAV Trips Cancelled No-show'!S9+'WAV Trips Cancelled Passenger'!S9+'WAV Trips Cancelled by Driver '!S9),'WAV Trips Not Accepted'!S9/('WAV Trips Completed'!S9+'WAV Trips Not Accepted'!S9+'WAV Trips Cancelled No-show'!S9+'WAV Trips Cancelled Passenger'!S9+'WAV Trips Cancelled by Driver '!S9),"")</f>
        <v>1</v>
      </c>
      <c r="T9" s="31">
        <f>IF(('WAV Trips Completed'!T9+'WAV Trips Not Accepted'!T9+'WAV Trips Cancelled No-show'!T9+'WAV Trips Cancelled Passenger'!T9+'WAV Trips Cancelled by Driver '!T9),'WAV Trips Not Accepted'!T9/('WAV Trips Completed'!T9+'WAV Trips Not Accepted'!T9+'WAV Trips Cancelled No-show'!T9+'WAV Trips Cancelled Passenger'!T9+'WAV Trips Cancelled by Driver '!T9),"")</f>
        <v>1</v>
      </c>
      <c r="U9" s="31">
        <f>IF(('WAV Trips Completed'!U9+'WAV Trips Not Accepted'!U9+'WAV Trips Cancelled No-show'!U9+'WAV Trips Cancelled Passenger'!U9+'WAV Trips Cancelled by Driver '!U9),'WAV Trips Not Accepted'!U9/('WAV Trips Completed'!U9+'WAV Trips Not Accepted'!U9+'WAV Trips Cancelled No-show'!U9+'WAV Trips Cancelled Passenger'!U9+'WAV Trips Cancelled by Driver '!U9),"")</f>
        <v>0.75</v>
      </c>
      <c r="V9" s="31">
        <f>IF(('WAV Trips Completed'!V9+'WAV Trips Not Accepted'!V9+'WAV Trips Cancelled No-show'!V9+'WAV Trips Cancelled Passenger'!V9+'WAV Trips Cancelled by Driver '!V9),'WAV Trips Not Accepted'!V9/('WAV Trips Completed'!V9+'WAV Trips Not Accepted'!V9+'WAV Trips Cancelled No-show'!V9+'WAV Trips Cancelled Passenger'!V9+'WAV Trips Cancelled by Driver '!V9),"")</f>
        <v>1</v>
      </c>
      <c r="W9" s="31" t="str">
        <f>IF(('WAV Trips Completed'!W9+'WAV Trips Not Accepted'!W9+'WAV Trips Cancelled No-show'!W9+'WAV Trips Cancelled Passenger'!W9+'WAV Trips Cancelled by Driver '!W9),'WAV Trips Not Accepted'!W9/('WAV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Not Accepted'!X9/('WAV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Not Accepted'!Y9/('WAV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Not Accepted'!Z9/('WAV Trips Completed'!Z9+'WAV Trips Not Accepted'!Z9+'WAV Trips Cancelled No-show'!Z9+'WAV Trips Cancelled Passenger'!Z9+'WAV Trips Cancelled by Driver '!Z9),"")</f>
        <v>0</v>
      </c>
      <c r="AA9" s="31" t="str">
        <f>IF(('WAV Trips Completed'!AA9+'WAV Trips Not Accepted'!AA9+'WAV Trips Cancelled No-show'!AA9+'WAV Trips Cancelled Passenger'!AA9+'WAV Trips Cancelled by Driver '!AA9),'WAV Trips Not Accepted'!AA9/('WAV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Not Accepted'!AB9/('WAV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Not Accepted'!AC9/('WAV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Not Accepted'!AD9/('WAV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Not Accepted'!AE9/('WAV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Not Accepted'!AF9/('WAV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Not Accepted'!AG9/('WAV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Not Accepted'!AH9/('WAV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Not Accepted'!AI9/('WAV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Not Accepted'!AJ9/('WAV Trips Completed'!AJ9+'WAV Trips Not Accepted'!AJ9+'WAV Trips Cancelled No-show'!AJ9+'WAV Trips Cancelled Passenger'!AJ9+'WAV Trips Cancelled by Driver '!AJ9),"")</f>
        <v>0</v>
      </c>
      <c r="AK9" s="31">
        <f>IF(('WAV Trips Completed'!AK9+'WAV Trips Not Accepted'!AK9+'WAV Trips Cancelled No-show'!AK9+'WAV Trips Cancelled Passenger'!AK9+'WAV Trips Cancelled by Driver '!AK9),'WAV Trips Not Accepted'!AK9/('WAV Trips Completed'!AK9+'WAV Trips Not Accepted'!AK9+'WAV Trips Cancelled No-show'!AK9+'WAV Trips Cancelled Passenger'!AK9+'WAV Trips Cancelled by Driver '!AK9),"")</f>
        <v>1</v>
      </c>
      <c r="AL9" s="31">
        <f>IF(('WAV Trips Completed'!AL9+'WAV Trips Not Accepted'!AL9+'WAV Trips Cancelled No-show'!AL9+'WAV Trips Cancelled Passenger'!AL9+'WAV Trips Cancelled by Driver '!AL9),'WAV Trips Not Accepted'!AL9/('WAV Trips Completed'!AL9+'WAV Trips Not Accepted'!AL9+'WAV Trips Cancelled No-show'!AL9+'WAV Trips Cancelled Passenger'!AL9+'WAV Trips Cancelled by Driver '!AL9),"")</f>
        <v>1</v>
      </c>
      <c r="AM9" s="31">
        <f>IF(('WAV Trips Completed'!AM9+'WAV Trips Not Accepted'!AM9+'WAV Trips Cancelled No-show'!AM9+'WAV Trips Cancelled Passenger'!AM9+'WAV Trips Cancelled by Driver '!AM9),'WAV Trips Not Accepted'!AM9/('WAV Trips Completed'!AM9+'WAV Trips Not Accepted'!AM9+'WAV Trips Cancelled No-show'!AM9+'WAV Trips Cancelled Passenger'!AM9+'WAV Trips Cancelled by Driver '!AM9),"")</f>
        <v>1</v>
      </c>
      <c r="AN9" s="31">
        <f>IF(('WAV Trips Completed'!AN9+'WAV Trips Not Accepted'!AN9+'WAV Trips Cancelled No-show'!AN9+'WAV Trips Cancelled Passenger'!AN9+'WAV Trips Cancelled by Driver '!AN9),'WAV Trips Not Accepted'!AN9/('WAV Trips Completed'!AN9+'WAV Trips Not Accepted'!AN9+'WAV Trips Cancelled No-show'!AN9+'WAV Trips Cancelled Passenger'!AN9+'WAV Trips Cancelled by Driver '!AN9),"")</f>
        <v>1</v>
      </c>
      <c r="AO9" s="31">
        <f>IF(('WAV Trips Completed'!AO9+'WAV Trips Not Accepted'!AO9+'WAV Trips Cancelled No-show'!AO9+'WAV Trips Cancelled Passenger'!AO9+'WAV Trips Cancelled by Driver '!AO9),'WAV Trips Not Accepted'!AO9/('WAV Trips Completed'!AO9+'WAV Trips Not Accepted'!AO9+'WAV Trips Cancelled No-show'!AO9+'WAV Trips Cancelled Passenger'!AO9+'WAV Trips Cancelled by Driver '!AO9),"")</f>
        <v>1</v>
      </c>
      <c r="AP9" s="31">
        <f>IF(('WAV Trips Completed'!AP9+'WAV Trips Not Accepted'!AP9+'WAV Trips Cancelled No-show'!AP9+'WAV Trips Cancelled Passenger'!AP9+'WAV Trips Cancelled by Driver '!AP9),'WAV Trips Not Accepted'!AP9/('WAV Trips Completed'!AP9+'WAV Trips Not Accepted'!AP9+'WAV Trips Cancelled No-show'!AP9+'WAV Trips Cancelled Passenger'!AP9+'WAV Trips Cancelled by Driver '!AP9),"")</f>
        <v>1</v>
      </c>
      <c r="AQ9" s="31">
        <f>IF(('WAV Trips Completed'!AQ9+'WAV Trips Not Accepted'!AQ9+'WAV Trips Cancelled No-show'!AQ9+'WAV Trips Cancelled Passenger'!AQ9+'WAV Trips Cancelled by Driver '!AQ9),'WAV Trips Not Accepted'!AQ9/('WAV Trips Completed'!AQ9+'WAV Trips Not Accepted'!AQ9+'WAV Trips Cancelled No-show'!AQ9+'WAV Trips Cancelled Passenger'!AQ9+'WAV Trips Cancelled by Driver '!AQ9),"")</f>
        <v>0</v>
      </c>
      <c r="AR9" s="31">
        <f>IF(('WAV Trips Completed'!AR9+'WAV Trips Not Accepted'!AR9+'WAV Trips Cancelled No-show'!AR9+'WAV Trips Cancelled Passenger'!AR9+'WAV Trips Cancelled by Driver '!AR9),'WAV Trips Not Accepted'!AR9/('WAV Trips Completed'!AR9+'WAV Trips Not Accepted'!AR9+'WAV Trips Cancelled No-show'!AR9+'WAV Trips Cancelled Passenger'!AR9+'WAV Trips Cancelled by Driver '!AR9),"")</f>
        <v>1</v>
      </c>
      <c r="AS9" s="31" t="str">
        <f>IF(('WAV Trips Completed'!AS9+'WAV Trips Not Accepted'!AS9+'WAV Trips Cancelled No-show'!AS9+'WAV Trips Cancelled Passenger'!AS9+'WAV Trips Cancelled by Driver '!AS9),'WAV Trips Not Accepted'!AS9/('WAV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Not Accepted'!AT9/('WAV Trips Completed'!AT9+'WAV Trips Not Accepted'!AT9+'WAV Trips Cancelled No-show'!AT9+'WAV Trips Cancelled Passenger'!AT9+'WAV Trips Cancelled by Driver '!AT9),"")</f>
        <v>0</v>
      </c>
      <c r="AU9" s="31">
        <f>IF(('WAV Trips Completed'!AU9+'WAV Trips Not Accepted'!AU9+'WAV Trips Cancelled No-show'!AU9+'WAV Trips Cancelled Passenger'!AU9+'WAV Trips Cancelled by Driver '!AU9),'WAV Trips Not Accepted'!AU9/('WAV Trips Completed'!AU9+'WAV Trips Not Accepted'!AU9+'WAV Trips Cancelled No-show'!AU9+'WAV Trips Cancelled Passenger'!AU9+'WAV Trips Cancelled by Driver '!AU9),"")</f>
        <v>1</v>
      </c>
      <c r="AV9" s="31">
        <f>IF(('WAV Trips Completed'!AV9+'WAV Trips Not Accepted'!AV9+'WAV Trips Cancelled No-show'!AV9+'WAV Trips Cancelled Passenger'!AV9+'WAV Trips Cancelled by Driver '!AV9),'WAV Trips Not Accepted'!AV9/('WAV Trips Completed'!AV9+'WAV Trips Not Accepted'!AV9+'WAV Trips Cancelled No-show'!AV9+'WAV Trips Cancelled Passenger'!AV9+'WAV Trips Cancelled by Driver '!AV9),"")</f>
        <v>1</v>
      </c>
      <c r="AW9" s="31" t="str">
        <f>IF(('WAV Trips Completed'!AW9+'WAV Trips Not Accepted'!AW9+'WAV Trips Cancelled No-show'!AW9+'WAV Trips Cancelled Passenger'!AW9+'WAV Trips Cancelled by Driver '!AW9),'WAV Trips Not Accepted'!AW9/('WAV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Not Accepted'!AX9/('WAV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Not Accepted'!AY9/('WAV Trips Completed'!AY9+'WAV Trips Not Accepted'!AY9+'WAV Trips Cancelled No-show'!AY9+'WAV Trips Cancelled Passenger'!AY9+'WAV Trips Cancelled by Driver '!AY9),"")</f>
        <v>0</v>
      </c>
      <c r="AZ9" s="31" t="str">
        <f>IF(('WAV Trips Completed'!AZ9+'WAV Trips Not Accepted'!AZ9+'WAV Trips Cancelled No-show'!AZ9+'WAV Trips Cancelled Passenger'!AZ9+'WAV Trips Cancelled by Driver '!AZ9),'WAV Trips Not Accepted'!AZ9/('WAV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Not Accepted'!BA9/('WAV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Not Accepted'!BB9/('WAV Trips Completed'!BB9+'WAV Trips Not Accepted'!BB9+'WAV Trips Cancelled No-show'!BB9+'WAV Trips Cancelled Passenger'!BB9+'WAV Trips Cancelled by Driver '!BB9),"")</f>
        <v>1</v>
      </c>
      <c r="BC9" s="31" t="str">
        <f>IF(('WAV Trips Completed'!BC9+'WAV Trips Not Accepted'!BC9+'WAV Trips Cancelled No-show'!BC9+'WAV Trips Cancelled Passenger'!BC9+'WAV Trips Cancelled by Driver '!BC9),'WAV Trips Not Accepted'!BC9/('WAV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Not Accepted'!BD9/('WAV Trips Completed'!BD9+'WAV Trips Not Accepted'!BD9+'WAV Trips Cancelled No-show'!BD9+'WAV Trips Cancelled Passenger'!BD9+'WAV Trips Cancelled by Driver '!BD9),"")</f>
        <v>0.5</v>
      </c>
      <c r="BE9" s="31">
        <f>IF(('WAV Trips Completed'!BE9+'WAV Trips Not Accepted'!BE9+'WAV Trips Cancelled No-show'!BE9+'WAV Trips Cancelled Passenger'!BE9+'WAV Trips Cancelled by Driver '!BE9),'WAV Trips Not Accepted'!BE9/('WAV Trips Completed'!BE9+'WAV Trips Not Accepted'!BE9+'WAV Trips Cancelled No-show'!BE9+'WAV Trips Cancelled Passenger'!BE9+'WAV Trips Cancelled by Driver '!BE9),"")</f>
        <v>0.4285714286</v>
      </c>
      <c r="BF9" s="31">
        <f>IF(('WAV Trips Completed'!BF9+'WAV Trips Not Accepted'!BF9+'WAV Trips Cancelled No-show'!BF9+'WAV Trips Cancelled Passenger'!BF9+'WAV Trips Cancelled by Driver '!BF9),'WAV Trips Not Accepted'!BF9/('WAV Trips Completed'!BF9+'WAV Trips Not Accepted'!BF9+'WAV Trips Cancelled No-show'!BF9+'WAV Trips Cancelled Passenger'!BF9+'WAV Trips Cancelled by Driver '!BF9),"")</f>
        <v>0.75</v>
      </c>
      <c r="BG9" s="31">
        <f>IF(('WAV Trips Completed'!BG9+'WAV Trips Not Accepted'!BG9+'WAV Trips Cancelled No-show'!BG9+'WAV Trips Cancelled Passenger'!BG9+'WAV Trips Cancelled by Driver '!BG9),'WAV Trips Not Accepted'!BG9/('WAV Trips Completed'!BG9+'WAV Trips Not Accepted'!BG9+'WAV Trips Cancelled No-show'!BG9+'WAV Trips Cancelled Passenger'!BG9+'WAV Trips Cancelled by Driver '!BG9),"")</f>
        <v>0</v>
      </c>
      <c r="BH9" s="31">
        <f>IF(('WAV Trips Completed'!BH9+'WAV Trips Not Accepted'!BH9+'WAV Trips Cancelled No-show'!BH9+'WAV Trips Cancelled Passenger'!BH9+'WAV Trips Cancelled by Driver '!BH9),'WAV Trips Not Accepted'!BH9/('WAV Trips Completed'!BH9+'WAV Trips Not Accepted'!BH9+'WAV Trips Cancelled No-show'!BH9+'WAV Trips Cancelled Passenger'!BH9+'WAV Trips Cancelled by Driver '!BH9),"")</f>
        <v>0.8333333333</v>
      </c>
      <c r="BI9" s="31">
        <f>IF(('WAV Trips Completed'!BI9+'WAV Trips Not Accepted'!BI9+'WAV Trips Cancelled No-show'!BI9+'WAV Trips Cancelled Passenger'!BI9+'WAV Trips Cancelled by Driver '!BI9),'WAV Trips Not Accepted'!BI9/('WAV Trips Completed'!BI9+'WAV Trips Not Accepted'!BI9+'WAV Trips Cancelled No-show'!BI9+'WAV Trips Cancelled Passenger'!BI9+'WAV Trips Cancelled by Driver '!BI9),"")</f>
        <v>1</v>
      </c>
      <c r="BJ9" s="31" t="str">
        <f>IF(('WAV Trips Completed'!BJ9+'WAV Trips Not Accepted'!BJ9+'WAV Trips Cancelled No-show'!BJ9+'WAV Trips Cancelled Passenger'!BJ9+'WAV Trips Cancelled by Driver '!BJ9),'WAV Trips Not Accepted'!BJ9/('WAV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Not Accepted'!BK9/('WAV Trips Completed'!BK9+'WAV Trips Not Accepted'!BK9+'WAV Trips Cancelled No-show'!BK9+'WAV Trips Cancelled Passenger'!BK9+'WAV Trips Cancelled by Driver '!BK9),"")</f>
        <v>0.6666666667</v>
      </c>
      <c r="BL9" s="31">
        <f>IF(('WAV Trips Completed'!BL9+'WAV Trips Not Accepted'!BL9+'WAV Trips Cancelled No-show'!BL9+'WAV Trips Cancelled Passenger'!BL9+'WAV Trips Cancelled by Driver '!BL9),'WAV Trips Not Accepted'!BL9/('WAV Trips Completed'!BL9+'WAV Trips Not Accepted'!BL9+'WAV Trips Cancelled No-show'!BL9+'WAV Trips Cancelled Passenger'!BL9+'WAV Trips Cancelled by Driver '!BL9),"")</f>
        <v>0.75</v>
      </c>
      <c r="BM9" s="31">
        <f>IF(('WAV Trips Completed'!BM9+'WAV Trips Not Accepted'!BM9+'WAV Trips Cancelled No-show'!BM9+'WAV Trips Cancelled Passenger'!BM9+'WAV Trips Cancelled by Driver '!BM9),'WAV Trips Not Accepted'!BM9/('WAV Trips Completed'!BM9+'WAV Trips Not Accepted'!BM9+'WAV Trips Cancelled No-show'!BM9+'WAV Trips Cancelled Passenger'!BM9+'WAV Trips Cancelled by Driver '!BM9),"")</f>
        <v>0.8333333333</v>
      </c>
      <c r="BN9" s="31">
        <f>IF(('WAV Trips Completed'!BN9+'WAV Trips Not Accepted'!BN9+'WAV Trips Cancelled No-show'!BN9+'WAV Trips Cancelled Passenger'!BN9+'WAV Trips Cancelled by Driver '!BN9),'WAV Trips Not Accepted'!BN9/('WAV Trips Completed'!BN9+'WAV Trips Not Accepted'!BN9+'WAV Trips Cancelled No-show'!BN9+'WAV Trips Cancelled Passenger'!BN9+'WAV Trips Cancelled by Driver '!BN9),"")</f>
        <v>0.6666666667</v>
      </c>
      <c r="BO9" s="31">
        <f>IF(('WAV Trips Completed'!BO9+'WAV Trips Not Accepted'!BO9+'WAV Trips Cancelled No-show'!BO9+'WAV Trips Cancelled Passenger'!BO9+'WAV Trips Cancelled by Driver '!BO9),'WAV Trips Not Accepted'!BO9/('WAV Trips Completed'!BO9+'WAV Trips Not Accepted'!BO9+'WAV Trips Cancelled No-show'!BO9+'WAV Trips Cancelled Passenger'!BO9+'WAV Trips Cancelled by Driver '!BO9),"")</f>
        <v>1</v>
      </c>
      <c r="BP9" s="31">
        <f>IF(('WAV Trips Completed'!BP9+'WAV Trips Not Accepted'!BP9+'WAV Trips Cancelled No-show'!BP9+'WAV Trips Cancelled Passenger'!BP9+'WAV Trips Cancelled by Driver '!BP9),'WAV Trips Not Accepted'!BP9/('WAV Trips Completed'!BP9+'WAV Trips Not Accepted'!BP9+'WAV Trips Cancelled No-show'!BP9+'WAV Trips Cancelled Passenger'!BP9+'WAV Trips Cancelled by Driver '!BP9),"")</f>
        <v>1</v>
      </c>
      <c r="BQ9" s="31">
        <f>IF(('WAV Trips Completed'!BQ9+'WAV Trips Not Accepted'!BQ9+'WAV Trips Cancelled No-show'!BQ9+'WAV Trips Cancelled Passenger'!BQ9+'WAV Trips Cancelled by Driver '!BQ9),'WAV Trips Not Accepted'!BQ9/('WAV Trips Completed'!BQ9+'WAV Trips Not Accepted'!BQ9+'WAV Trips Cancelled No-show'!BQ9+'WAV Trips Cancelled Passenger'!BQ9+'WAV Trips Cancelled by Driver '!BQ9),"")</f>
        <v>0</v>
      </c>
      <c r="BR9" s="31">
        <f>IF(('WAV Trips Completed'!BR9+'WAV Trips Not Accepted'!BR9+'WAV Trips Cancelled No-show'!BR9+'WAV Trips Cancelled Passenger'!BR9+'WAV Trips Cancelled by Driver '!BR9),'WAV Trips Not Accepted'!BR9/('WAV Trips Completed'!BR9+'WAV Trips Not Accepted'!BR9+'WAV Trips Cancelled No-show'!BR9+'WAV Trips Cancelled Passenger'!BR9+'WAV Trips Cancelled by Driver '!BR9),"")</f>
        <v>0.5</v>
      </c>
      <c r="BS9" s="31">
        <f>IF(('WAV Trips Completed'!BS9+'WAV Trips Not Accepted'!BS9+'WAV Trips Cancelled No-show'!BS9+'WAV Trips Cancelled Passenger'!BS9+'WAV Trips Cancelled by Driver '!BS9),'WAV Trips Not Accepted'!BS9/('WAV Trips Completed'!BS9+'WAV Trips Not Accepted'!BS9+'WAV Trips Cancelled No-show'!BS9+'WAV Trips Cancelled Passenger'!BS9+'WAV Trips Cancelled by Driver '!BS9),"")</f>
        <v>0.4</v>
      </c>
      <c r="BT9" s="31" t="str">
        <f>IF(('WAV Trips Completed'!BT9+'WAV Trips Not Accepted'!BT9+'WAV Trips Cancelled No-show'!BT9+'WAV Trips Cancelled Passenger'!BT9+'WAV Trips Cancelled by Driver '!BT9),'WAV Trips Not Accepted'!BT9/('WAV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Not Accepted'!BU9/('WAV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Not Accepted'!BV9/('WAV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Not Accepted'!BW9/('WAV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Not Accepted'!BX9/('WAV Trips Completed'!BX9+'WAV Trips Not Accepted'!BX9+'WAV Trips Cancelled No-show'!BX9+'WAV Trips Cancelled Passenger'!BX9+'WAV Trips Cancelled by Driver '!BX9),"")</f>
        <v>1</v>
      </c>
      <c r="BY9" s="31">
        <f>IF(('WAV Trips Completed'!BY9+'WAV Trips Not Accepted'!BY9+'WAV Trips Cancelled No-show'!BY9+'WAV Trips Cancelled Passenger'!BY9+'WAV Trips Cancelled by Driver '!BY9),'WAV Trips Not Accepted'!BY9/('WAV Trips Completed'!BY9+'WAV Trips Not Accepted'!BY9+'WAV Trips Cancelled No-show'!BY9+'WAV Trips Cancelled Passenger'!BY9+'WAV Trips Cancelled by Driver '!BY9),"")</f>
        <v>1</v>
      </c>
      <c r="BZ9" s="31" t="str">
        <f>IF(('WAV Trips Completed'!BZ9+'WAV Trips Not Accepted'!BZ9+'WAV Trips Cancelled No-show'!BZ9+'WAV Trips Cancelled Passenger'!BZ9+'WAV Trips Cancelled by Driver '!BZ9),'WAV Trips Not Accepted'!BZ9/('WAV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Not Accepted'!CA9/('WAV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Not Accepted'!CB9/('WAV Trips Completed'!CB9+'WAV Trips Not Accepted'!CB9+'WAV Trips Cancelled No-show'!CB9+'WAV Trips Cancelled Passenger'!CB9+'WAV Trips Cancelled by Driver '!CB9),"")</f>
        <v>1</v>
      </c>
      <c r="CC9" s="31">
        <f>IF(('WAV Trips Completed'!CC9+'WAV Trips Not Accepted'!CC9+'WAV Trips Cancelled No-show'!CC9+'WAV Trips Cancelled Passenger'!CC9+'WAV Trips Cancelled by Driver '!CC9),'WAV Trips Not Accepted'!CC9/('WAV Trips Completed'!CC9+'WAV Trips Not Accepted'!CC9+'WAV Trips Cancelled No-show'!CC9+'WAV Trips Cancelled Passenger'!CC9+'WAV Trips Cancelled by Driver '!CC9),"")</f>
        <v>1</v>
      </c>
      <c r="CD9" s="31">
        <f>IF(('WAV Trips Completed'!CD9+'WAV Trips Not Accepted'!CD9+'WAV Trips Cancelled No-show'!CD9+'WAV Trips Cancelled Passenger'!CD9+'WAV Trips Cancelled by Driver '!CD9),'WAV Trips Not Accepted'!CD9/('WAV Trips Completed'!CD9+'WAV Trips Not Accepted'!CD9+'WAV Trips Cancelled No-show'!CD9+'WAV Trips Cancelled Passenger'!CD9+'WAV Trips Cancelled by Driver '!CD9),"")</f>
        <v>0.5</v>
      </c>
      <c r="CE9" s="31" t="str">
        <f>IF(('WAV Trips Completed'!CE9+'WAV Trips Not Accepted'!CE9+'WAV Trips Cancelled No-show'!CE9+'WAV Trips Cancelled Passenger'!CE9+'WAV Trips Cancelled by Driver '!CE9),'WAV Trips Not Accepted'!CE9/('WAV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Not Accepted'!CF9/('WAV Trips Completed'!CF9+'WAV Trips Not Accepted'!CF9+'WAV Trips Cancelled No-show'!CF9+'WAV Trips Cancelled Passenger'!CF9+'WAV Trips Cancelled by Driver '!CF9),"")</f>
        <v>1</v>
      </c>
      <c r="CG9" s="31">
        <f>IF(('WAV Trips Completed'!CG9+'WAV Trips Not Accepted'!CG9+'WAV Trips Cancelled No-show'!CG9+'WAV Trips Cancelled Passenger'!CG9+'WAV Trips Cancelled by Driver '!CG9),'WAV Trips Not Accepted'!CG9/('WAV Trips Completed'!CG9+'WAV Trips Not Accepted'!CG9+'WAV Trips Cancelled No-show'!CG9+'WAV Trips Cancelled Passenger'!CG9+'WAV Trips Cancelled by Driver '!CG9),"")</f>
        <v>1</v>
      </c>
      <c r="CH9" s="31">
        <f>IF(('WAV Trips Completed'!CH9+'WAV Trips Not Accepted'!CH9+'WAV Trips Cancelled No-show'!CH9+'WAV Trips Cancelled Passenger'!CH9+'WAV Trips Cancelled by Driver '!CH9),'WAV Trips Not Accepted'!CH9/('WAV Trips Completed'!CH9+'WAV Trips Not Accepted'!CH9+'WAV Trips Cancelled No-show'!CH9+'WAV Trips Cancelled Passenger'!CH9+'WAV Trips Cancelled by Driver '!CH9),"")</f>
        <v>1</v>
      </c>
      <c r="CI9" s="31">
        <f>IF(('WAV Trips Completed'!CI9+'WAV Trips Not Accepted'!CI9+'WAV Trips Cancelled No-show'!CI9+'WAV Trips Cancelled Passenger'!CI9+'WAV Trips Cancelled by Driver '!CI9),'WAV Trips Not Accepted'!CI9/('WAV Trips Completed'!CI9+'WAV Trips Not Accepted'!CI9+'WAV Trips Cancelled No-show'!CI9+'WAV Trips Cancelled Passenger'!CI9+'WAV Trips Cancelled by Driver '!CI9),"")</f>
        <v>1</v>
      </c>
      <c r="CJ9" s="31">
        <f>IF(('WAV Trips Completed'!CJ9+'WAV Trips Not Accepted'!CJ9+'WAV Trips Cancelled No-show'!CJ9+'WAV Trips Cancelled Passenger'!CJ9+'WAV Trips Cancelled by Driver '!CJ9),'WAV Trips Not Accepted'!CJ9/('WAV Trips Completed'!CJ9+'WAV Trips Not Accepted'!CJ9+'WAV Trips Cancelled No-show'!CJ9+'WAV Trips Cancelled Passenger'!CJ9+'WAV Trips Cancelled by Driver '!CJ9),"")</f>
        <v>0.75</v>
      </c>
      <c r="CK9" s="31">
        <f>IF(('WAV Trips Completed'!CK9+'WAV Trips Not Accepted'!CK9+'WAV Trips Cancelled No-show'!CK9+'WAV Trips Cancelled Passenger'!CK9+'WAV Trips Cancelled by Driver '!CK9),'WAV Trips Not Accepted'!CK9/('WAV Trips Completed'!CK9+'WAV Trips Not Accepted'!CK9+'WAV Trips Cancelled No-show'!CK9+'WAV Trips Cancelled Passenger'!CK9+'WAV Trips Cancelled by Driver '!CK9),"")</f>
        <v>0.5</v>
      </c>
      <c r="CL9" s="31">
        <f>IF(('WAV Trips Completed'!CL9+'WAV Trips Not Accepted'!CL9+'WAV Trips Cancelled No-show'!CL9+'WAV Trips Cancelled Passenger'!CL9+'WAV Trips Cancelled by Driver '!CL9),'WAV Trips Not Accepted'!CL9/('WAV Trips Completed'!CL9+'WAV Trips Not Accepted'!CL9+'WAV Trips Cancelled No-show'!CL9+'WAV Trips Cancelled Passenger'!CL9+'WAV Trips Cancelled by Driver '!CL9),"")</f>
        <v>1</v>
      </c>
      <c r="CM9" s="31">
        <f>IF(('WAV Trips Completed'!CM9+'WAV Trips Not Accepted'!CM9+'WAV Trips Cancelled No-show'!CM9+'WAV Trips Cancelled Passenger'!CM9+'WAV Trips Cancelled by Driver '!CM9),'WAV Trips Not Accepted'!CM9/('WAV Trips Completed'!CM9+'WAV Trips Not Accepted'!CM9+'WAV Trips Cancelled No-show'!CM9+'WAV Trips Cancelled Passenger'!CM9+'WAV Trips Cancelled by Driver '!CM9),"")</f>
        <v>1</v>
      </c>
      <c r="CN9" s="31">
        <f>IF(('WAV Trips Completed'!CN9+'WAV Trips Not Accepted'!CN9+'WAV Trips Cancelled No-show'!CN9+'WAV Trips Cancelled Passenger'!CN9+'WAV Trips Cancelled by Driver '!CN9),'WAV Trips Not Accepted'!CN9/('WAV Trips Completed'!CN9+'WAV Trips Not Accepted'!CN9+'WAV Trips Cancelled No-show'!CN9+'WAV Trips Cancelled Passenger'!CN9+'WAV Trips Cancelled by Driver '!CN9),"")</f>
        <v>1</v>
      </c>
      <c r="CO9" s="31" t="str">
        <f>IF(('WAV Trips Completed'!CO9+'WAV Trips Not Accepted'!CO9+'WAV Trips Cancelled No-show'!CO9+'WAV Trips Cancelled Passenger'!CO9+'WAV Trips Cancelled by Driver '!CO9),'WAV Trips Not Accepted'!CO9/('WAV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Not Accepted'!CP9/('WAV Trips Completed'!CP9+'WAV Trips Not Accepted'!CP9+'WAV Trips Cancelled No-show'!CP9+'WAV Trips Cancelled Passenger'!CP9+'WAV Trips Cancelled by Driver '!CP9),"")</f>
        <v>1</v>
      </c>
      <c r="CQ9" s="31">
        <f>IF(('WAV Trips Completed'!CQ9+'WAV Trips Not Accepted'!CQ9+'WAV Trips Cancelled No-show'!CQ9+'WAV Trips Cancelled Passenger'!CQ9+'WAV Trips Cancelled by Driver '!CQ9),'WAV Trips Not Accepted'!CQ9/('WAV Trips Completed'!CQ9+'WAV Trips Not Accepted'!CQ9+'WAV Trips Cancelled No-show'!CQ9+'WAV Trips Cancelled Passenger'!CQ9+'WAV Trips Cancelled by Driver '!CQ9),"")</f>
        <v>1</v>
      </c>
      <c r="CR9" s="31">
        <f>IF(('WAV Trips Completed'!CR9+'WAV Trips Not Accepted'!CR9+'WAV Trips Cancelled No-show'!CR9+'WAV Trips Cancelled Passenger'!CR9+'WAV Trips Cancelled by Driver '!CR9),'WAV Trips Not Accepted'!CR9/('WAV Trips Completed'!CR9+'WAV Trips Not Accepted'!CR9+'WAV Trips Cancelled No-show'!CR9+'WAV Trips Cancelled Passenger'!CR9+'WAV Trips Cancelled by Driver '!CR9),"")</f>
        <v>1</v>
      </c>
      <c r="CS9" s="31" t="str">
        <f>IF(('WAV Trips Completed'!CS9+'WAV Trips Not Accepted'!CS9+'WAV Trips Cancelled No-show'!CS9+'WAV Trips Cancelled Passenger'!CS9+'WAV Trips Cancelled by Driver '!CS9),'WAV Trips Not Accepted'!CS9/('WAV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Not Accepted'!CT9/('WAV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Not Accepted'!CU9/('WAV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Not Accepted'!CV9/('WAV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Not Accepted'!CW9/('WAV Trips Completed'!CW9+'WAV Trips Not Accepted'!CW9+'WAV Trips Cancelled No-show'!CW9+'WAV Trips Cancelled Passenger'!CW9+'WAV Trips Cancelled by Driver '!CW9),"")</f>
        <v>1</v>
      </c>
      <c r="CX9" s="31">
        <f>IF(('WAV Trips Completed'!CX9+'WAV Trips Not Accepted'!CX9+'WAV Trips Cancelled No-show'!CX9+'WAV Trips Cancelled Passenger'!CX9+'WAV Trips Cancelled by Driver '!CX9),'WAV Trips Not Accepted'!CX9/('WAV Trips Completed'!CX9+'WAV Trips Not Accepted'!CX9+'WAV Trips Cancelled No-show'!CX9+'WAV Trips Cancelled Passenger'!CX9+'WAV Trips Cancelled by Driver '!CX9),"")</f>
        <v>1</v>
      </c>
      <c r="CY9" s="31" t="str">
        <f>IF(('WAV Trips Completed'!CY9+'WAV Trips Not Accepted'!CY9+'WAV Trips Cancelled No-show'!CY9+'WAV Trips Cancelled Passenger'!CY9+'WAV Trips Cancelled by Driver '!CY9),'WAV Trips Not Accepted'!CY9/('WAV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Not Accepted'!CZ9/('WAV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Not Accepted'!DA9/('WAV Trips Completed'!DA9+'WAV Trips Not Accepted'!DA9+'WAV Trips Cancelled No-show'!DA9+'WAV Trips Cancelled Passenger'!DA9+'WAV Trips Cancelled by Driver '!DA9),"")</f>
        <v>0</v>
      </c>
      <c r="DB9" s="31" t="str">
        <f>IF(('WAV Trips Completed'!DB9+'WAV Trips Not Accepted'!DB9+'WAV Trips Cancelled No-show'!DB9+'WAV Trips Cancelled Passenger'!DB9+'WAV Trips Cancelled by Driver '!DB9),'WAV Trips Not Accepted'!DB9/('WAV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Not Accepted'!DC9/('WAV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Not Accepted'!DD9/('WAV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Not Accepted'!DE9/('WAV Trips Completed'!DE9+'WAV Trips Not Accepted'!DE9+'WAV Trips Cancelled No-show'!DE9+'WAV Trips Cancelled Passenger'!DE9+'WAV Trips Cancelled by Driver '!DE9),"")</f>
        <v>0.6666666667</v>
      </c>
      <c r="DF9" s="31">
        <f>IF(('WAV Trips Completed'!DF9+'WAV Trips Not Accepted'!DF9+'WAV Trips Cancelled No-show'!DF9+'WAV Trips Cancelled Passenger'!DF9+'WAV Trips Cancelled by Driver '!DF9),'WAV Trips Not Accepted'!DF9/('WAV Trips Completed'!DF9+'WAV Trips Not Accepted'!DF9+'WAV Trips Cancelled No-show'!DF9+'WAV Trips Cancelled Passenger'!DF9+'WAV Trips Cancelled by Driver '!DF9),"")</f>
        <v>0</v>
      </c>
      <c r="DG9" s="31">
        <f>IF(('WAV Trips Completed'!DG9+'WAV Trips Not Accepted'!DG9+'WAV Trips Cancelled No-show'!DG9+'WAV Trips Cancelled Passenger'!DG9+'WAV Trips Cancelled by Driver '!DG9),'WAV Trips Not Accepted'!DG9/('WAV Trips Completed'!DG9+'WAV Trips Not Accepted'!DG9+'WAV Trips Cancelled No-show'!DG9+'WAV Trips Cancelled Passenger'!DG9+'WAV Trips Cancelled by Driver '!DG9),"")</f>
        <v>1</v>
      </c>
      <c r="DH9" s="31">
        <f>IF(('WAV Trips Completed'!DH9+'WAV Trips Not Accepted'!DH9+'WAV Trips Cancelled No-show'!DH9+'WAV Trips Cancelled Passenger'!DH9+'WAV Trips Cancelled by Driver '!DH9),'WAV Trips Not Accepted'!DH9/('WAV Trips Completed'!DH9+'WAV Trips Not Accepted'!DH9+'WAV Trips Cancelled No-show'!DH9+'WAV Trips Cancelled Passenger'!DH9+'WAV Trips Cancelled by Driver '!DH9),"")</f>
        <v>1</v>
      </c>
      <c r="DI9" s="31">
        <f>IF(('WAV Trips Completed'!DI9+'WAV Trips Not Accepted'!DI9+'WAV Trips Cancelled No-show'!DI9+'WAV Trips Cancelled Passenger'!DI9+'WAV Trips Cancelled by Driver '!DI9),'WAV Trips Not Accepted'!DI9/('WAV Trips Completed'!DI9+'WAV Trips Not Accepted'!DI9+'WAV Trips Cancelled No-show'!DI9+'WAV Trips Cancelled Passenger'!DI9+'WAV Trips Cancelled by Driver '!DI9),"")</f>
        <v>1</v>
      </c>
      <c r="DJ9" s="31">
        <f>IF(('WAV Trips Completed'!DJ9+'WAV Trips Not Accepted'!DJ9+'WAV Trips Cancelled No-show'!DJ9+'WAV Trips Cancelled Passenger'!DJ9+'WAV Trips Cancelled by Driver '!DJ9),'WAV Trips Not Accepted'!DJ9/('WAV Trips Completed'!DJ9+'WAV Trips Not Accepted'!DJ9+'WAV Trips Cancelled No-show'!DJ9+'WAV Trips Cancelled Passenger'!DJ9+'WAV Trips Cancelled by Driver '!DJ9),"")</f>
        <v>1</v>
      </c>
      <c r="DK9" s="31">
        <f>IF(('WAV Trips Completed'!DK9+'WAV Trips Not Accepted'!DK9+'WAV Trips Cancelled No-show'!DK9+'WAV Trips Cancelled Passenger'!DK9+'WAV Trips Cancelled by Driver '!DK9),'WAV Trips Not Accepted'!DK9/('WAV Trips Completed'!DK9+'WAV Trips Not Accepted'!DK9+'WAV Trips Cancelled No-show'!DK9+'WAV Trips Cancelled Passenger'!DK9+'WAV Trips Cancelled by Driver '!DK9),"")</f>
        <v>1</v>
      </c>
      <c r="DL9" s="31">
        <f>IF(('WAV Trips Completed'!DL9+'WAV Trips Not Accepted'!DL9+'WAV Trips Cancelled No-show'!DL9+'WAV Trips Cancelled Passenger'!DL9+'WAV Trips Cancelled by Driver '!DL9),'WAV Trips Not Accepted'!DL9/('WAV Trips Completed'!DL9+'WAV Trips Not Accepted'!DL9+'WAV Trips Cancelled No-show'!DL9+'WAV Trips Cancelled Passenger'!DL9+'WAV Trips Cancelled by Driver '!DL9),"")</f>
        <v>0.6666666667</v>
      </c>
      <c r="DM9" s="31">
        <f>IF(('WAV Trips Completed'!DM9+'WAV Trips Not Accepted'!DM9+'WAV Trips Cancelled No-show'!DM9+'WAV Trips Cancelled Passenger'!DM9+'WAV Trips Cancelled by Driver '!DM9),'WAV Trips Not Accepted'!DM9/('WAV Trips Completed'!DM9+'WAV Trips Not Accepted'!DM9+'WAV Trips Cancelled No-show'!DM9+'WAV Trips Cancelled Passenger'!DM9+'WAV Trips Cancelled by Driver '!DM9),"")</f>
        <v>1</v>
      </c>
      <c r="DN9" s="31">
        <f>IF(('WAV Trips Completed'!DN9+'WAV Trips Not Accepted'!DN9+'WAV Trips Cancelled No-show'!DN9+'WAV Trips Cancelled Passenger'!DN9+'WAV Trips Cancelled by Driver '!DN9),'WAV Trips Not Accepted'!DN9/('WAV Trips Completed'!DN9+'WAV Trips Not Accepted'!DN9+'WAV Trips Cancelled No-show'!DN9+'WAV Trips Cancelled Passenger'!DN9+'WAV Trips Cancelled by Driver '!DN9),"")</f>
        <v>0.75</v>
      </c>
      <c r="DO9" s="31">
        <f>IF(('WAV Trips Completed'!DO9+'WAV Trips Not Accepted'!DO9+'WAV Trips Cancelled No-show'!DO9+'WAV Trips Cancelled Passenger'!DO9+'WAV Trips Cancelled by Driver '!DO9),'WAV Trips Not Accepted'!DO9/('WAV Trips Completed'!DO9+'WAV Trips Not Accepted'!DO9+'WAV Trips Cancelled No-show'!DO9+'WAV Trips Cancelled Passenger'!DO9+'WAV Trips Cancelled by Driver '!DO9),"")</f>
        <v>1</v>
      </c>
      <c r="DP9" s="31" t="str">
        <f>IF(('WAV Trips Completed'!DP9+'WAV Trips Not Accepted'!DP9+'WAV Trips Cancelled No-show'!DP9+'WAV Trips Cancelled Passenger'!DP9+'WAV Trips Cancelled by Driver '!DP9),'WAV Trips Not Accepted'!DP9/('WAV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Not Accepted'!DQ9/('WAV Trips Completed'!DQ9+'WAV Trips Not Accepted'!DQ9+'WAV Trips Cancelled No-show'!DQ9+'WAV Trips Cancelled Passenger'!DQ9+'WAV Trips Cancelled by Driver '!DQ9),"")</f>
        <v>0.7142857143</v>
      </c>
      <c r="DR9" s="31">
        <f>IF(('WAV Trips Completed'!DR9+'WAV Trips Not Accepted'!DR9+'WAV Trips Cancelled No-show'!DR9+'WAV Trips Cancelled Passenger'!DR9+'WAV Trips Cancelled by Driver '!DR9),'WAV Trips Not Accepted'!DR9/('WAV Trips Completed'!DR9+'WAV Trips Not Accepted'!DR9+'WAV Trips Cancelled No-show'!DR9+'WAV Trips Cancelled Passenger'!DR9+'WAV Trips Cancelled by Driver '!DR9),"")</f>
        <v>1</v>
      </c>
      <c r="DS9" s="31">
        <f>IF(('WAV Trips Completed'!DS9+'WAV Trips Not Accepted'!DS9+'WAV Trips Cancelled No-show'!DS9+'WAV Trips Cancelled Passenger'!DS9+'WAV Trips Cancelled by Driver '!DS9),'WAV Trips Not Accepted'!DS9/('WAV Trips Completed'!DS9+'WAV Trips Not Accepted'!DS9+'WAV Trips Cancelled No-show'!DS9+'WAV Trips Cancelled Passenger'!DS9+'WAV Trips Cancelled by Driver '!DS9),"")</f>
        <v>1</v>
      </c>
      <c r="DT9" s="31">
        <f>IF(('WAV Trips Completed'!DT9+'WAV Trips Not Accepted'!DT9+'WAV Trips Cancelled No-show'!DT9+'WAV Trips Cancelled Passenger'!DT9+'WAV Trips Cancelled by Driver '!DT9),'WAV Trips Not Accepted'!DT9/('WAV Trips Completed'!DT9+'WAV Trips Not Accepted'!DT9+'WAV Trips Cancelled No-show'!DT9+'WAV Trips Cancelled Passenger'!DT9+'WAV Trips Cancelled by Driver '!DT9),"")</f>
        <v>1</v>
      </c>
      <c r="DU9" s="31">
        <f>IF(('WAV Trips Completed'!DU9+'WAV Trips Not Accepted'!DU9+'WAV Trips Cancelled No-show'!DU9+'WAV Trips Cancelled Passenger'!DU9+'WAV Trips Cancelled by Driver '!DU9),'WAV Trips Not Accepted'!DU9/('WAV Trips Completed'!DU9+'WAV Trips Not Accepted'!DU9+'WAV Trips Cancelled No-show'!DU9+'WAV Trips Cancelled Passenger'!DU9+'WAV Trips Cancelled by Driver '!DU9),"")</f>
        <v>0.5</v>
      </c>
      <c r="DV9" s="31" t="str">
        <f>IF(('WAV Trips Completed'!DV9+'WAV Trips Not Accepted'!DV9+'WAV Trips Cancelled No-show'!DV9+'WAV Trips Cancelled Passenger'!DV9+'WAV Trips Cancelled by Driver '!DV9),'WAV Trips Not Accepted'!DV9/('WAV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Not Accepted'!DW9/('WAV Trips Completed'!DW9+'WAV Trips Not Accepted'!DW9+'WAV Trips Cancelled No-show'!DW9+'WAV Trips Cancelled Passenger'!DW9+'WAV Trips Cancelled by Driver '!DW9),"")</f>
        <v>0</v>
      </c>
      <c r="DX9" s="31" t="str">
        <f>IF(('WAV Trips Completed'!DX9+'WAV Trips Not Accepted'!DX9+'WAV Trips Cancelled No-show'!DX9+'WAV Trips Cancelled Passenger'!DX9+'WAV Trips Cancelled by Driver '!DX9),'WAV Trips Not Accepted'!DX9/('WAV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Not Accepted'!DY9/('WAV Trips Completed'!DY9+'WAV Trips Not Accepted'!DY9+'WAV Trips Cancelled No-show'!DY9+'WAV Trips Cancelled Passenger'!DY9+'WAV Trips Cancelled by Driver '!DY9),"")</f>
        <v>0.25</v>
      </c>
      <c r="DZ9" s="31">
        <f>IF(('WAV Trips Completed'!DZ9+'WAV Trips Not Accepted'!DZ9+'WAV Trips Cancelled No-show'!DZ9+'WAV Trips Cancelled Passenger'!DZ9+'WAV Trips Cancelled by Driver '!DZ9),'WAV Trips Not Accepted'!DZ9/('WAV Trips Completed'!DZ9+'WAV Trips Not Accepted'!DZ9+'WAV Trips Cancelled No-show'!DZ9+'WAV Trips Cancelled Passenger'!DZ9+'WAV Trips Cancelled by Driver '!DZ9),"")</f>
        <v>1</v>
      </c>
      <c r="EA9" s="31">
        <f>IF(('WAV Trips Completed'!EA9+'WAV Trips Not Accepted'!EA9+'WAV Trips Cancelled No-show'!EA9+'WAV Trips Cancelled Passenger'!EA9+'WAV Trips Cancelled by Driver '!EA9),'WAV Trips Not Accepted'!EA9/('WAV Trips Completed'!EA9+'WAV Trips Not Accepted'!EA9+'WAV Trips Cancelled No-show'!EA9+'WAV Trips Cancelled Passenger'!EA9+'WAV Trips Cancelled by Driver '!EA9),"")</f>
        <v>1</v>
      </c>
      <c r="EB9" s="31">
        <f>IF(('WAV Trips Completed'!EB9+'WAV Trips Not Accepted'!EB9+'WAV Trips Cancelled No-show'!EB9+'WAV Trips Cancelled Passenger'!EB9+'WAV Trips Cancelled by Driver '!EB9),'WAV Trips Not Accepted'!EB9/('WAV Trips Completed'!EB9+'WAV Trips Not Accepted'!EB9+'WAV Trips Cancelled No-show'!EB9+'WAV Trips Cancelled Passenger'!EB9+'WAV Trips Cancelled by Driver '!EB9),"")</f>
        <v>0.3333333333</v>
      </c>
      <c r="EC9" s="31">
        <f>IF(('WAV Trips Completed'!EC9+'WAV Trips Not Accepted'!EC9+'WAV Trips Cancelled No-show'!EC9+'WAV Trips Cancelled Passenger'!EC9+'WAV Trips Cancelled by Driver '!EC9),'WAV Trips Not Accepted'!EC9/('WAV Trips Completed'!EC9+'WAV Trips Not Accepted'!EC9+'WAV Trips Cancelled No-show'!EC9+'WAV Trips Cancelled Passenger'!EC9+'WAV Trips Cancelled by Driver '!EC9),"")</f>
        <v>1</v>
      </c>
      <c r="ED9" s="31" t="str">
        <f>IF(('WAV Trips Completed'!ED9+'WAV Trips Not Accepted'!ED9+'WAV Trips Cancelled No-show'!ED9+'WAV Trips Cancelled Passenger'!ED9+'WAV Trips Cancelled by Driver '!ED9),'WAV Trips Not Accepted'!ED9/('WAV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Not Accepted'!EE9/('WAV Trips Completed'!EE9+'WAV Trips Not Accepted'!EE9+'WAV Trips Cancelled No-show'!EE9+'WAV Trips Cancelled Passenger'!EE9+'WAV Trips Cancelled by Driver '!EE9),"")</f>
        <v>1</v>
      </c>
      <c r="EF9" s="31">
        <f>IF(('WAV Trips Completed'!EF9+'WAV Trips Not Accepted'!EF9+'WAV Trips Cancelled No-show'!EF9+'WAV Trips Cancelled Passenger'!EF9+'WAV Trips Cancelled by Driver '!EF9),'WAV Trips Not Accepted'!EF9/('WAV Trips Completed'!EF9+'WAV Trips Not Accepted'!EF9+'WAV Trips Cancelled No-show'!EF9+'WAV Trips Cancelled Passenger'!EF9+'WAV Trips Cancelled by Driver '!EF9),"")</f>
        <v>0.8</v>
      </c>
      <c r="EG9" s="31">
        <f>IF(('WAV Trips Completed'!EG9+'WAV Trips Not Accepted'!EG9+'WAV Trips Cancelled No-show'!EG9+'WAV Trips Cancelled Passenger'!EG9+'WAV Trips Cancelled by Driver '!EG9),'WAV Trips Not Accepted'!EG9/('WAV Trips Completed'!EG9+'WAV Trips Not Accepted'!EG9+'WAV Trips Cancelled No-show'!EG9+'WAV Trips Cancelled Passenger'!EG9+'WAV Trips Cancelled by Driver '!EG9),"")</f>
        <v>1</v>
      </c>
      <c r="EH9" s="31" t="str">
        <f>IF(('WAV Trips Completed'!EH9+'WAV Trips Not Accepted'!EH9+'WAV Trips Cancelled No-show'!EH9+'WAV Trips Cancelled Passenger'!EH9+'WAV Trips Cancelled by Driver '!EH9),'WAV Trips Not Accepted'!EH9/('WAV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Not Accepted'!EI9/('WAV Trips Completed'!EI9+'WAV Trips Not Accepted'!EI9+'WAV Trips Cancelled No-show'!EI9+'WAV Trips Cancelled Passenger'!EI9+'WAV Trips Cancelled by Driver '!EI9),"")</f>
        <v>0.8</v>
      </c>
      <c r="EJ9" s="31">
        <f>IF(('WAV Trips Completed'!EJ9+'WAV Trips Not Accepted'!EJ9+'WAV Trips Cancelled No-show'!EJ9+'WAV Trips Cancelled Passenger'!EJ9+'WAV Trips Cancelled by Driver '!EJ9),'WAV Trips Not Accepted'!EJ9/('WAV Trips Completed'!EJ9+'WAV Trips Not Accepted'!EJ9+'WAV Trips Cancelled No-show'!EJ9+'WAV Trips Cancelled Passenger'!EJ9+'WAV Trips Cancelled by Driver '!EJ9),"")</f>
        <v>0.5454545455</v>
      </c>
      <c r="EK9" s="31">
        <f>IF(('WAV Trips Completed'!EK9+'WAV Trips Not Accepted'!EK9+'WAV Trips Cancelled No-show'!EK9+'WAV Trips Cancelled Passenger'!EK9+'WAV Trips Cancelled by Driver '!EK9),'WAV Trips Not Accepted'!EK9/('WAV Trips Completed'!EK9+'WAV Trips Not Accepted'!EK9+'WAV Trips Cancelled No-show'!EK9+'WAV Trips Cancelled Passenger'!EK9+'WAV Trips Cancelled by Driver '!EK9),"")</f>
        <v>0.6666666667</v>
      </c>
      <c r="EL9" s="31">
        <f>IF(('WAV Trips Completed'!EL9+'WAV Trips Not Accepted'!EL9+'WAV Trips Cancelled No-show'!EL9+'WAV Trips Cancelled Passenger'!EL9+'WAV Trips Cancelled by Driver '!EL9),'WAV Trips Not Accepted'!EL9/('WAV Trips Completed'!EL9+'WAV Trips Not Accepted'!EL9+'WAV Trips Cancelled No-show'!EL9+'WAV Trips Cancelled Passenger'!EL9+'WAV Trips Cancelled by Driver '!EL9),"")</f>
        <v>0.6666666667</v>
      </c>
      <c r="EM9" s="31">
        <f>IF(('WAV Trips Completed'!EM9+'WAV Trips Not Accepted'!EM9+'WAV Trips Cancelled No-show'!EM9+'WAV Trips Cancelled Passenger'!EM9+'WAV Trips Cancelled by Driver '!EM9),'WAV Trips Not Accepted'!EM9/('WAV Trips Completed'!EM9+'WAV Trips Not Accepted'!EM9+'WAV Trips Cancelled No-show'!EM9+'WAV Trips Cancelled Passenger'!EM9+'WAV Trips Cancelled by Driver '!EM9),"")</f>
        <v>1</v>
      </c>
      <c r="EN9" s="31">
        <f>IF(('WAV Trips Completed'!EN9+'WAV Trips Not Accepted'!EN9+'WAV Trips Cancelled No-show'!EN9+'WAV Trips Cancelled Passenger'!EN9+'WAV Trips Cancelled by Driver '!EN9),'WAV Trips Not Accepted'!EN9/('WAV Trips Completed'!EN9+'WAV Trips Not Accepted'!EN9+'WAV Trips Cancelled No-show'!EN9+'WAV Trips Cancelled Passenger'!EN9+'WAV Trips Cancelled by Driver '!EN9),"")</f>
        <v>0.5</v>
      </c>
      <c r="EO9" s="31">
        <f>IF(('WAV Trips Completed'!EO9+'WAV Trips Not Accepted'!EO9+'WAV Trips Cancelled No-show'!EO9+'WAV Trips Cancelled Passenger'!EO9+'WAV Trips Cancelled by Driver '!EO9),'WAV Trips Not Accepted'!EO9/('WAV Trips Completed'!EO9+'WAV Trips Not Accepted'!EO9+'WAV Trips Cancelled No-show'!EO9+'WAV Trips Cancelled Passenger'!EO9+'WAV Trips Cancelled by Driver '!EO9),"")</f>
        <v>1</v>
      </c>
      <c r="EP9" s="31">
        <f>IF(('WAV Trips Completed'!EP9+'WAV Trips Not Accepted'!EP9+'WAV Trips Cancelled No-show'!EP9+'WAV Trips Cancelled Passenger'!EP9+'WAV Trips Cancelled by Driver '!EP9),'WAV Trips Not Accepted'!EP9/('WAV Trips Completed'!EP9+'WAV Trips Not Accepted'!EP9+'WAV Trips Cancelled No-show'!EP9+'WAV Trips Cancelled Passenger'!EP9+'WAV Trips Cancelled by Driver '!EP9),"")</f>
        <v>1</v>
      </c>
      <c r="EQ9" s="31">
        <f>IF(('WAV Trips Completed'!EQ9+'WAV Trips Not Accepted'!EQ9+'WAV Trips Cancelled No-show'!EQ9+'WAV Trips Cancelled Passenger'!EQ9+'WAV Trips Cancelled by Driver '!EQ9),'WAV Trips Not Accepted'!EQ9/('WAV Trips Completed'!EQ9+'WAV Trips Not Accepted'!EQ9+'WAV Trips Cancelled No-show'!EQ9+'WAV Trips Cancelled Passenger'!EQ9+'WAV Trips Cancelled by Driver '!EQ9),"")</f>
        <v>1</v>
      </c>
      <c r="ER9" s="31" t="str">
        <f>IF(('WAV Trips Completed'!ER9+'WAV Trips Not Accepted'!ER9+'WAV Trips Cancelled No-show'!ER9+'WAV Trips Cancelled Passenger'!ER9+'WAV Trips Cancelled by Driver '!ER9),'WAV Trips Not Accepted'!ER9/('WAV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Not Accepted'!ES9/('WAV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Not Accepted'!ET9/('WAV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Not Accepted'!EU9/('WAV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Not Accepted'!EV9/('WAV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Not Accepted'!EW9/('WAV Trips Completed'!EW9+'WAV Trips Not Accepted'!EW9+'WAV Trips Cancelled No-show'!EW9+'WAV Trips Cancelled Passenger'!EW9+'WAV Trips Cancelled by Driver '!EW9),"")</f>
        <v>1</v>
      </c>
      <c r="EX9" s="31">
        <f>IF(('WAV Trips Completed'!EX9+'WAV Trips Not Accepted'!EX9+'WAV Trips Cancelled No-show'!EX9+'WAV Trips Cancelled Passenger'!EX9+'WAV Trips Cancelled by Driver '!EX9),'WAV Trips Not Accepted'!EX9/('WAV Trips Completed'!EX9+'WAV Trips Not Accepted'!EX9+'WAV Trips Cancelled No-show'!EX9+'WAV Trips Cancelled Passenger'!EX9+'WAV Trips Cancelled by Driver '!EX9),"")</f>
        <v>1</v>
      </c>
      <c r="EY9" s="31">
        <f>IF(('WAV Trips Completed'!EY9+'WAV Trips Not Accepted'!EY9+'WAV Trips Cancelled No-show'!EY9+'WAV Trips Cancelled Passenger'!EY9+'WAV Trips Cancelled by Driver '!EY9),'WAV Trips Not Accepted'!EY9/('WAV Trips Completed'!EY9+'WAV Trips Not Accepted'!EY9+'WAV Trips Cancelled No-show'!EY9+'WAV Trips Cancelled Passenger'!EY9+'WAV Trips Cancelled by Driver '!EY9),"")</f>
        <v>0.6666666667</v>
      </c>
      <c r="EZ9" s="31" t="str">
        <f>IF(('WAV Trips Completed'!EZ9+'WAV Trips Not Accepted'!EZ9+'WAV Trips Cancelled No-show'!EZ9+'WAV Trips Cancelled Passenger'!EZ9+'WAV Trips Cancelled by Driver '!EZ9),'WAV Trips Not Accepted'!EZ9/('WAV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Not Accepted'!FA9/('WAV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Not Accepted'!FB9/('WAV Trips Completed'!FB9+'WAV Trips Not Accepted'!FB9+'WAV Trips Cancelled No-show'!FB9+'WAV Trips Cancelled Passenger'!FB9+'WAV Trips Cancelled by Driver '!FB9),"")</f>
        <v>0.5</v>
      </c>
      <c r="FC9" s="31">
        <f>IF(('WAV Trips Completed'!FC9+'WAV Trips Not Accepted'!FC9+'WAV Trips Cancelled No-show'!FC9+'WAV Trips Cancelled Passenger'!FC9+'WAV Trips Cancelled by Driver '!FC9),'WAV Trips Not Accepted'!FC9/('WAV Trips Completed'!FC9+'WAV Trips Not Accepted'!FC9+'WAV Trips Cancelled No-show'!FC9+'WAV Trips Cancelled Passenger'!FC9+'WAV Trips Cancelled by Driver '!FC9),"")</f>
        <v>1</v>
      </c>
      <c r="FD9" s="31">
        <f>IF(('WAV Trips Completed'!FD9+'WAV Trips Not Accepted'!FD9+'WAV Trips Cancelled No-show'!FD9+'WAV Trips Cancelled Passenger'!FD9+'WAV Trips Cancelled by Driver '!FD9),'WAV Trips Not Accepted'!FD9/('WAV Trips Completed'!FD9+'WAV Trips Not Accepted'!FD9+'WAV Trips Cancelled No-show'!FD9+'WAV Trips Cancelled Passenger'!FD9+'WAV Trips Cancelled by Driver '!FD9),"")</f>
        <v>0.6666666667</v>
      </c>
      <c r="FE9" s="31" t="str">
        <f>IF(('WAV Trips Completed'!FE9+'WAV Trips Not Accepted'!FE9+'WAV Trips Cancelled No-show'!FE9+'WAV Trips Cancelled Passenger'!FE9+'WAV Trips Cancelled by Driver '!FE9),'WAV Trips Not Accepted'!FE9/('WAV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Not Accepted'!FF9/('WAV Trips Completed'!FF9+'WAV Trips Not Accepted'!FF9+'WAV Trips Cancelled No-show'!FF9+'WAV Trips Cancelled Passenger'!FF9+'WAV Trips Cancelled by Driver '!FF9),"")</f>
        <v>1</v>
      </c>
      <c r="FG9" s="31">
        <f>IF(('WAV Trips Completed'!FG9+'WAV Trips Not Accepted'!FG9+'WAV Trips Cancelled No-show'!FG9+'WAV Trips Cancelled Passenger'!FG9+'WAV Trips Cancelled by Driver '!FG9),'WAV Trips Not Accepted'!FG9/('WAV Trips Completed'!FG9+'WAV Trips Not Accepted'!FG9+'WAV Trips Cancelled No-show'!FG9+'WAV Trips Cancelled Passenger'!FG9+'WAV Trips Cancelled by Driver '!FG9),"")</f>
        <v>1</v>
      </c>
      <c r="FH9" s="31" t="str">
        <f>IF(('WAV Trips Completed'!FH9+'WAV Trips Not Accepted'!FH9+'WAV Trips Cancelled No-show'!FH9+'WAV Trips Cancelled Passenger'!FH9+'WAV Trips Cancelled by Driver '!FH9),'WAV Trips Not Accepted'!FH9/('WAV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Not Accepted'!FI9/('WAV Trips Completed'!FI9+'WAV Trips Not Accepted'!FI9+'WAV Trips Cancelled No-show'!FI9+'WAV Trips Cancelled Passenger'!FI9+'WAV Trips Cancelled by Driver '!FI9),"")</f>
        <v>0.75</v>
      </c>
      <c r="FJ9" s="31">
        <f>IF(('WAV Trips Completed'!FJ9+'WAV Trips Not Accepted'!FJ9+'WAV Trips Cancelled No-show'!FJ9+'WAV Trips Cancelled Passenger'!FJ9+'WAV Trips Cancelled by Driver '!FJ9),'WAV Trips Not Accepted'!FJ9/('WAV Trips Completed'!FJ9+'WAV Trips Not Accepted'!FJ9+'WAV Trips Cancelled No-show'!FJ9+'WAV Trips Cancelled Passenger'!FJ9+'WAV Trips Cancelled by Driver '!FJ9),"")</f>
        <v>0</v>
      </c>
      <c r="FK9" s="31" t="str">
        <f>IF(('WAV Trips Completed'!FK9+'WAV Trips Not Accepted'!FK9+'WAV Trips Cancelled No-show'!FK9+'WAV Trips Cancelled Passenger'!FK9+'WAV Trips Cancelled by Driver '!FK9),'WAV Trips Not Accepted'!FK9/('WAV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Not Accepted'!FL9/('WAV Trips Completed'!FL9+'WAV Trips Not Accepted'!FL9+'WAV Trips Cancelled No-show'!FL9+'WAV Trips Cancelled Passenger'!FL9+'WAV Trips Cancelled by Driver '!FL9),"")</f>
        <v>1</v>
      </c>
      <c r="FM9" s="31" t="str">
        <f>IF(('WAV Trips Completed'!FM9+'WAV Trips Not Accepted'!FM9+'WAV Trips Cancelled No-show'!FM9+'WAV Trips Cancelled Passenger'!FM9+'WAV Trips Cancelled by Driver '!FM9),'WAV Trips Not Accepted'!FM9/('WAV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27</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v>0.2</v>
      </c>
      <c r="C6" s="32">
        <v>0.0</v>
      </c>
      <c r="D6" s="32">
        <v>0.0</v>
      </c>
      <c r="E6" s="32">
        <v>0.0</v>
      </c>
      <c r="F6" s="32">
        <v>0.0</v>
      </c>
      <c r="G6" s="32">
        <v>0.0</v>
      </c>
      <c r="H6" s="32">
        <v>0.0</v>
      </c>
      <c r="I6" s="32">
        <v>0.2</v>
      </c>
      <c r="J6" s="32">
        <v>0.2</v>
      </c>
      <c r="K6" s="32">
        <v>0.2</v>
      </c>
      <c r="L6" s="32">
        <v>0.2</v>
      </c>
      <c r="M6" s="32">
        <v>0.2</v>
      </c>
      <c r="N6" s="32">
        <v>0.2</v>
      </c>
      <c r="O6" s="32">
        <v>0.2</v>
      </c>
      <c r="P6" s="32">
        <v>0.2</v>
      </c>
      <c r="Q6" s="32">
        <v>0.2</v>
      </c>
      <c r="R6" s="32">
        <v>0.2</v>
      </c>
      <c r="S6" s="32">
        <v>0.2</v>
      </c>
      <c r="T6" s="32">
        <v>0.2</v>
      </c>
      <c r="U6" s="32">
        <v>0.2</v>
      </c>
      <c r="V6" s="32">
        <v>0.2</v>
      </c>
      <c r="W6" s="32">
        <v>0.2</v>
      </c>
      <c r="X6" s="32">
        <v>0.2</v>
      </c>
      <c r="Y6" s="32">
        <v>0.2</v>
      </c>
      <c r="Z6" s="29"/>
      <c r="AA6" s="33"/>
      <c r="AB6" s="33"/>
      <c r="AC6" s="33"/>
      <c r="AD6" s="33"/>
      <c r="AE6" s="33"/>
      <c r="AF6" s="33"/>
      <c r="AG6" s="33"/>
      <c r="AH6" s="33"/>
      <c r="AI6" s="33"/>
      <c r="AJ6" s="33"/>
      <c r="AK6" s="33"/>
      <c r="AL6" s="33"/>
      <c r="AM6" s="33"/>
      <c r="AN6" s="33"/>
      <c r="AO6" s="33"/>
      <c r="AP6" s="33"/>
      <c r="AQ6" s="33"/>
      <c r="AR6" s="33"/>
      <c r="AS6" s="33"/>
      <c r="AT6" s="33"/>
      <c r="AU6" s="33"/>
      <c r="AV6" s="33"/>
      <c r="AW6" s="33"/>
      <c r="AX6" s="29"/>
      <c r="AY6" s="33"/>
      <c r="AZ6" s="33"/>
      <c r="BA6" s="33"/>
      <c r="BB6" s="33"/>
      <c r="BC6" s="33"/>
      <c r="BD6" s="33"/>
      <c r="BE6" s="33"/>
      <c r="BF6" s="33"/>
      <c r="BG6" s="33"/>
      <c r="BH6" s="33"/>
      <c r="BI6" s="33"/>
      <c r="BJ6" s="33"/>
      <c r="BK6" s="33"/>
      <c r="BL6" s="33"/>
      <c r="BM6" s="33"/>
      <c r="BN6" s="33"/>
      <c r="BO6" s="33"/>
      <c r="BP6" s="33"/>
      <c r="BQ6" s="33"/>
      <c r="BR6" s="33"/>
      <c r="BS6" s="33"/>
      <c r="BT6" s="33"/>
      <c r="BU6" s="33"/>
      <c r="BV6" s="29"/>
      <c r="BW6" s="33"/>
      <c r="BX6" s="33"/>
      <c r="BY6" s="33"/>
      <c r="BZ6" s="33"/>
      <c r="CA6" s="33"/>
      <c r="CB6" s="33"/>
      <c r="CC6" s="33"/>
      <c r="CD6" s="33"/>
      <c r="CE6" s="33"/>
      <c r="CF6" s="33"/>
      <c r="CG6" s="33"/>
      <c r="CH6" s="33"/>
      <c r="CI6" s="33"/>
      <c r="CJ6" s="33"/>
      <c r="CK6" s="33"/>
      <c r="CL6" s="33"/>
      <c r="CM6" s="33"/>
      <c r="CN6" s="33"/>
      <c r="CO6" s="33"/>
      <c r="CP6" s="33"/>
      <c r="CQ6" s="33"/>
      <c r="CR6" s="33"/>
      <c r="CS6" s="33"/>
      <c r="CT6" s="29"/>
      <c r="CU6" s="33"/>
      <c r="CV6" s="33"/>
      <c r="CW6" s="33"/>
      <c r="CX6" s="33"/>
      <c r="CY6" s="33"/>
      <c r="CZ6" s="33"/>
      <c r="DA6" s="33"/>
      <c r="DB6" s="33"/>
      <c r="DC6" s="33"/>
      <c r="DD6" s="33"/>
      <c r="DE6" s="33"/>
      <c r="DF6" s="33"/>
      <c r="DG6" s="33"/>
      <c r="DH6" s="33"/>
      <c r="DI6" s="33"/>
      <c r="DJ6" s="33"/>
      <c r="DK6" s="33"/>
      <c r="DL6" s="33"/>
      <c r="DM6" s="33"/>
      <c r="DN6" s="33"/>
      <c r="DO6" s="33"/>
      <c r="DP6" s="33"/>
      <c r="DQ6" s="33"/>
      <c r="DR6" s="29"/>
      <c r="DS6" s="33"/>
      <c r="DT6" s="33"/>
      <c r="DU6" s="33"/>
      <c r="DV6" s="33"/>
      <c r="DW6" s="33"/>
      <c r="DX6" s="33"/>
      <c r="DY6" s="33"/>
      <c r="DZ6" s="33"/>
      <c r="EA6" s="33"/>
      <c r="EB6" s="33"/>
      <c r="EC6" s="33"/>
      <c r="ED6" s="33"/>
      <c r="EE6" s="33"/>
      <c r="EF6" s="33"/>
      <c r="EG6" s="33"/>
      <c r="EH6" s="33"/>
      <c r="EI6" s="33"/>
      <c r="EJ6" s="33"/>
      <c r="EK6" s="33"/>
      <c r="EL6" s="33"/>
      <c r="EM6" s="33"/>
      <c r="EN6" s="33"/>
      <c r="EO6" s="33"/>
      <c r="EP6" s="29"/>
      <c r="EQ6" s="33"/>
      <c r="ER6" s="33"/>
      <c r="ES6" s="33"/>
      <c r="ET6" s="33"/>
      <c r="EU6" s="33"/>
      <c r="EV6" s="33"/>
      <c r="EW6" s="33"/>
      <c r="EX6" s="33"/>
      <c r="EY6" s="33"/>
      <c r="EZ6" s="33"/>
      <c r="FA6" s="33"/>
      <c r="FB6" s="33"/>
      <c r="FC6" s="33"/>
      <c r="FD6" s="33"/>
      <c r="FE6" s="33"/>
      <c r="FF6" s="33"/>
      <c r="FG6" s="33"/>
      <c r="FH6" s="33"/>
      <c r="FI6" s="33"/>
      <c r="FJ6" s="33"/>
      <c r="FK6" s="33"/>
      <c r="FL6" s="33"/>
      <c r="FM6" s="33"/>
    </row>
    <row r="7">
      <c r="A7" s="19" t="s">
        <v>12</v>
      </c>
      <c r="B7" s="31" t="str">
        <f>IF(('WAV Trips Completed'!B7+'WAV Trips Not Accepted'!B7+'WAV Trips Cancelled No-show'!B7+'WAV Trips Cancelled Passenger'!B7+'WAV Trips Cancelled by Driver '!B7),'WAV Trips Cancelled No-show'!B7/('WAV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Cancelled No-show'!C7/('WAV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Cancelled No-show'!D7/('WAV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Cancelled No-show'!E7/('WAV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Cancelled No-show'!F7/('WAV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Cancelled No-show'!G7/('WAV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Cancelled No-show'!H7/('WAV Trips Completed'!H7+'WAV Trips Not Accepted'!H7+'WAV Trips Cancelled No-show'!H7+'WAV Trips Cancelled Passenger'!H7+'WAV Trips Cancelled by Driver '!H7),"")</f>
        <v>0</v>
      </c>
      <c r="I7" s="31">
        <f>IF(('WAV Trips Completed'!I7+'WAV Trips Not Accepted'!I7+'WAV Trips Cancelled No-show'!I7+'WAV Trips Cancelled Passenger'!I7+'WAV Trips Cancelled by Driver '!I7),'WAV Trips Cancelled No-show'!I7/('WAV Trips Completed'!I7+'WAV Trips Not Accepted'!I7+'WAV Trips Cancelled No-show'!I7+'WAV Trips Cancelled Passenger'!I7+'WAV Trips Cancelled by Driver '!I7),"")</f>
        <v>0</v>
      </c>
      <c r="J7" s="31" t="str">
        <f>IF(('WAV Trips Completed'!J7+'WAV Trips Not Accepted'!J7+'WAV Trips Cancelled No-show'!J7+'WAV Trips Cancelled Passenger'!J7+'WAV Trips Cancelled by Driver '!J7),'WAV Trips Cancelled No-show'!J7/('WAV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Cancelled No-show'!K7/('WAV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Cancelled No-show'!L7/('WAV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Cancelled No-show'!M7/('WAV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Cancelled No-show'!N7/('WAV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Cancelled No-show'!O7/('WAV Trips Completed'!O7+'WAV Trips Not Accepted'!O7+'WAV Trips Cancelled No-show'!O7+'WAV Trips Cancelled Passenger'!O7+'WAV Trips Cancelled by Driver '!O7),"")</f>
        <v>0</v>
      </c>
      <c r="P7" s="31">
        <f>IF(('WAV Trips Completed'!P7+'WAV Trips Not Accepted'!P7+'WAV Trips Cancelled No-show'!P7+'WAV Trips Cancelled Passenger'!P7+'WAV Trips Cancelled by Driver '!P7),'WAV Trips Cancelled No-show'!P7/('WAV Trips Completed'!P7+'WAV Trips Not Accepted'!P7+'WAV Trips Cancelled No-show'!P7+'WAV Trips Cancelled Passenger'!P7+'WAV Trips Cancelled by Driver '!P7),"")</f>
        <v>0</v>
      </c>
      <c r="Q7" s="31">
        <f>IF(('WAV Trips Completed'!Q7+'WAV Trips Not Accepted'!Q7+'WAV Trips Cancelled No-show'!Q7+'WAV Trips Cancelled Passenger'!Q7+'WAV Trips Cancelled by Driver '!Q7),'WAV Trips Cancelled No-show'!Q7/('WAV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Cancelled No-show'!R7/('WAV Trips Completed'!R7+'WAV Trips Not Accepted'!R7+'WAV Trips Cancelled No-show'!R7+'WAV Trips Cancelled Passenger'!R7+'WAV Trips Cancelled by Driver '!R7),"")</f>
        <v>0</v>
      </c>
      <c r="S7" s="31">
        <f>IF(('WAV Trips Completed'!S7+'WAV Trips Not Accepted'!S7+'WAV Trips Cancelled No-show'!S7+'WAV Trips Cancelled Passenger'!S7+'WAV Trips Cancelled by Driver '!S7),'WAV Trips Cancelled No-show'!S7/('WAV Trips Completed'!S7+'WAV Trips Not Accepted'!S7+'WAV Trips Cancelled No-show'!S7+'WAV Trips Cancelled Passenger'!S7+'WAV Trips Cancelled by Driver '!S7),"")</f>
        <v>0</v>
      </c>
      <c r="T7" s="31">
        <f>IF(('WAV Trips Completed'!T7+'WAV Trips Not Accepted'!T7+'WAV Trips Cancelled No-show'!T7+'WAV Trips Cancelled Passenger'!T7+'WAV Trips Cancelled by Driver '!T7),'WAV Trips Cancelled No-show'!T7/('WAV Trips Completed'!T7+'WAV Trips Not Accepted'!T7+'WAV Trips Cancelled No-show'!T7+'WAV Trips Cancelled Passenger'!T7+'WAV Trips Cancelled by Driver '!T7),"")</f>
        <v>0</v>
      </c>
      <c r="U7" s="31">
        <f>IF(('WAV Trips Completed'!U7+'WAV Trips Not Accepted'!U7+'WAV Trips Cancelled No-show'!U7+'WAV Trips Cancelled Passenger'!U7+'WAV Trips Cancelled by Driver '!U7),'WAV Trips Cancelled No-show'!U7/('WAV Trips Completed'!U7+'WAV Trips Not Accepted'!U7+'WAV Trips Cancelled No-show'!U7+'WAV Trips Cancelled Passenger'!U7+'WAV Trips Cancelled by Driver '!U7),"")</f>
        <v>0</v>
      </c>
      <c r="V7" s="31">
        <f>IF(('WAV Trips Completed'!V7+'WAV Trips Not Accepted'!V7+'WAV Trips Cancelled No-show'!V7+'WAV Trips Cancelled Passenger'!V7+'WAV Trips Cancelled by Driver '!V7),'WAV Trips Cancelled No-show'!V7/('WAV Trips Completed'!V7+'WAV Trips Not Accepted'!V7+'WAV Trips Cancelled No-show'!V7+'WAV Trips Cancelled Passenger'!V7+'WAV Trips Cancelled by Driver '!V7),"")</f>
        <v>0</v>
      </c>
      <c r="W7" s="31">
        <f>IF(('WAV Trips Completed'!W7+'WAV Trips Not Accepted'!W7+'WAV Trips Cancelled No-show'!W7+'WAV Trips Cancelled Passenger'!W7+'WAV Trips Cancelled by Driver '!W7),'WAV Trips Cancelled No-show'!W7/('WAV Trips Completed'!W7+'WAV Trips Not Accepted'!W7+'WAV Trips Cancelled No-show'!W7+'WAV Trips Cancelled Passenger'!W7+'WAV Trips Cancelled by Driver '!W7),"")</f>
        <v>0</v>
      </c>
      <c r="X7" s="31">
        <f>IF(('WAV Trips Completed'!X7+'WAV Trips Not Accepted'!X7+'WAV Trips Cancelled No-show'!X7+'WAV Trips Cancelled Passenger'!X7+'WAV Trips Cancelled by Driver '!X7),'WAV Trips Cancelled No-show'!X7/('WAV Trips Completed'!X7+'WAV Trips Not Accepted'!X7+'WAV Trips Cancelled No-show'!X7+'WAV Trips Cancelled Passenger'!X7+'WAV Trips Cancelled by Driver '!X7),"")</f>
        <v>0</v>
      </c>
      <c r="Y7" s="31">
        <f>IF(('WAV Trips Completed'!Y7+'WAV Trips Not Accepted'!Y7+'WAV Trips Cancelled No-show'!Y7+'WAV Trips Cancelled Passenger'!Y7+'WAV Trips Cancelled by Driver '!Y7),'WAV Trips Cancelled No-show'!Y7/('WAV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Cancelled No-show'!Z7/('WAV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Cancelled No-show'!AA7/('WAV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Cancelled No-show'!AB7/('WAV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Cancelled No-show'!AC7/('WAV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Cancelled No-show'!AD7/('WAV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Cancelled No-show'!AE7/('WAV Trips Completed'!AE7+'WAV Trips Not Accepted'!AE7+'WAV Trips Cancelled No-show'!AE7+'WAV Trips Cancelled Passenger'!AE7+'WAV Trips Cancelled by Driver '!AE7),"")</f>
        <v>0</v>
      </c>
      <c r="AF7" s="31">
        <f>IF(('WAV Trips Completed'!AF7+'WAV Trips Not Accepted'!AF7+'WAV Trips Cancelled No-show'!AF7+'WAV Trips Cancelled Passenger'!AF7+'WAV Trips Cancelled by Driver '!AF7),'WAV Trips Cancelled No-show'!AF7/('WAV Trips Completed'!AF7+'WAV Trips Not Accepted'!AF7+'WAV Trips Cancelled No-show'!AF7+'WAV Trips Cancelled Passenger'!AF7+'WAV Trips Cancelled by Driver '!AF7),"")</f>
        <v>0</v>
      </c>
      <c r="AG7" s="31" t="str">
        <f>IF(('WAV Trips Completed'!AG7+'WAV Trips Not Accepted'!AG7+'WAV Trips Cancelled No-show'!AG7+'WAV Trips Cancelled Passenger'!AG7+'WAV Trips Cancelled by Driver '!AG7),'WAV Trips Cancelled No-show'!AG7/('WAV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Cancelled No-show'!AH7/('WAV Trips Completed'!AH7+'WAV Trips Not Accepted'!AH7+'WAV Trips Cancelled No-show'!AH7+'WAV Trips Cancelled Passenger'!AH7+'WAV Trips Cancelled by Driver '!AH7),"")</f>
        <v>0</v>
      </c>
      <c r="AI7" s="31" t="str">
        <f>IF(('WAV Trips Completed'!AI7+'WAV Trips Not Accepted'!AI7+'WAV Trips Cancelled No-show'!AI7+'WAV Trips Cancelled Passenger'!AI7+'WAV Trips Cancelled by Driver '!AI7),'WAV Trips Cancelled No-show'!AI7/('WAV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Cancelled No-show'!AJ7/('WAV Trips Completed'!AJ7+'WAV Trips Not Accepted'!AJ7+'WAV Trips Cancelled No-show'!AJ7+'WAV Trips Cancelled Passenger'!AJ7+'WAV Trips Cancelled by Driver '!AJ7),"")</f>
        <v>0</v>
      </c>
      <c r="AK7" s="31">
        <f>IF(('WAV Trips Completed'!AK7+'WAV Trips Not Accepted'!AK7+'WAV Trips Cancelled No-show'!AK7+'WAV Trips Cancelled Passenger'!AK7+'WAV Trips Cancelled by Driver '!AK7),'WAV Trips Cancelled No-show'!AK7/('WAV Trips Completed'!AK7+'WAV Trips Not Accepted'!AK7+'WAV Trips Cancelled No-show'!AK7+'WAV Trips Cancelled Passenger'!AK7+'WAV Trips Cancelled by Driver '!AK7),"")</f>
        <v>0</v>
      </c>
      <c r="AL7" s="31">
        <f>IF(('WAV Trips Completed'!AL7+'WAV Trips Not Accepted'!AL7+'WAV Trips Cancelled No-show'!AL7+'WAV Trips Cancelled Passenger'!AL7+'WAV Trips Cancelled by Driver '!AL7),'WAV Trips Cancelled No-show'!AL7/('WAV Trips Completed'!AL7+'WAV Trips Not Accepted'!AL7+'WAV Trips Cancelled No-show'!AL7+'WAV Trips Cancelled Passenger'!AL7+'WAV Trips Cancelled by Driver '!AL7),"")</f>
        <v>0</v>
      </c>
      <c r="AM7" s="31">
        <f>IF(('WAV Trips Completed'!AM7+'WAV Trips Not Accepted'!AM7+'WAV Trips Cancelled No-show'!AM7+'WAV Trips Cancelled Passenger'!AM7+'WAV Trips Cancelled by Driver '!AM7),'WAV Trips Cancelled No-show'!AM7/('WAV Trips Completed'!AM7+'WAV Trips Not Accepted'!AM7+'WAV Trips Cancelled No-show'!AM7+'WAV Trips Cancelled Passenger'!AM7+'WAV Trips Cancelled by Driver '!AM7),"")</f>
        <v>0</v>
      </c>
      <c r="AN7" s="31">
        <f>IF(('WAV Trips Completed'!AN7+'WAV Trips Not Accepted'!AN7+'WAV Trips Cancelled No-show'!AN7+'WAV Trips Cancelled Passenger'!AN7+'WAV Trips Cancelled by Driver '!AN7),'WAV Trips Cancelled No-show'!AN7/('WAV Trips Completed'!AN7+'WAV Trips Not Accepted'!AN7+'WAV Trips Cancelled No-show'!AN7+'WAV Trips Cancelled Passenger'!AN7+'WAV Trips Cancelled by Driver '!AN7),"")</f>
        <v>0</v>
      </c>
      <c r="AO7" s="31">
        <f>IF(('WAV Trips Completed'!AO7+'WAV Trips Not Accepted'!AO7+'WAV Trips Cancelled No-show'!AO7+'WAV Trips Cancelled Passenger'!AO7+'WAV Trips Cancelled by Driver '!AO7),'WAV Trips Cancelled No-show'!AO7/('WAV Trips Completed'!AO7+'WAV Trips Not Accepted'!AO7+'WAV Trips Cancelled No-show'!AO7+'WAV Trips Cancelled Passenger'!AO7+'WAV Trips Cancelled by Driver '!AO7),"")</f>
        <v>0</v>
      </c>
      <c r="AP7" s="31">
        <f>IF(('WAV Trips Completed'!AP7+'WAV Trips Not Accepted'!AP7+'WAV Trips Cancelled No-show'!AP7+'WAV Trips Cancelled Passenger'!AP7+'WAV Trips Cancelled by Driver '!AP7),'WAV Trips Cancelled No-show'!AP7/('WAV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Cancelled No-show'!AQ7/('WAV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Cancelled No-show'!AR7/('WAV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Cancelled No-show'!AS7/('WAV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Cancelled No-show'!AT7/('WAV Trips Completed'!AT7+'WAV Trips Not Accepted'!AT7+'WAV Trips Cancelled No-show'!AT7+'WAV Trips Cancelled Passenger'!AT7+'WAV Trips Cancelled by Driver '!AT7),"")</f>
        <v>0</v>
      </c>
      <c r="AU7" s="31">
        <f>IF(('WAV Trips Completed'!AU7+'WAV Trips Not Accepted'!AU7+'WAV Trips Cancelled No-show'!AU7+'WAV Trips Cancelled Passenger'!AU7+'WAV Trips Cancelled by Driver '!AU7),'WAV Trips Cancelled No-show'!AU7/('WAV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Cancelled No-show'!AV7/('WAV Trips Completed'!AV7+'WAV Trips Not Accepted'!AV7+'WAV Trips Cancelled No-show'!AV7+'WAV Trips Cancelled Passenger'!AV7+'WAV Trips Cancelled by Driver '!AV7),"")</f>
        <v>0</v>
      </c>
      <c r="AW7" s="31">
        <f>IF(('WAV Trips Completed'!AW7+'WAV Trips Not Accepted'!AW7+'WAV Trips Cancelled No-show'!AW7+'WAV Trips Cancelled Passenger'!AW7+'WAV Trips Cancelled by Driver '!AW7),'WAV Trips Cancelled No-show'!AW7/('WAV Trips Completed'!AW7+'WAV Trips Not Accepted'!AW7+'WAV Trips Cancelled No-show'!AW7+'WAV Trips Cancelled Passenger'!AW7+'WAV Trips Cancelled by Driver '!AW7),"")</f>
        <v>0</v>
      </c>
      <c r="AX7" s="31" t="str">
        <f>IF(('WAV Trips Completed'!AX7+'WAV Trips Not Accepted'!AX7+'WAV Trips Cancelled No-show'!AX7+'WAV Trips Cancelled Passenger'!AX7+'WAV Trips Cancelled by Driver '!AX7),'WAV Trips Cancelled No-show'!AX7/('WAV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Cancelled No-show'!AY7/('WAV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Cancelled No-show'!AZ7/('WAV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Cancelled No-show'!BA7/('WAV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Cancelled No-show'!BB7/('WAV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Cancelled No-show'!BC7/('WAV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Cancelled No-show'!BD7/('WAV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Cancelled No-show'!BE7/('WAV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Cancelled No-show'!BF7/('WAV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Cancelled No-show'!BG7/('WAV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Cancelled No-show'!BH7/('WAV Trips Completed'!BH7+'WAV Trips Not Accepted'!BH7+'WAV Trips Cancelled No-show'!BH7+'WAV Trips Cancelled Passenger'!BH7+'WAV Trips Cancelled by Driver '!BH7),"")</f>
        <v>0</v>
      </c>
      <c r="BI7" s="31">
        <f>IF(('WAV Trips Completed'!BI7+'WAV Trips Not Accepted'!BI7+'WAV Trips Cancelled No-show'!BI7+'WAV Trips Cancelled Passenger'!BI7+'WAV Trips Cancelled by Driver '!BI7),'WAV Trips Cancelled No-show'!BI7/('WAV Trips Completed'!BI7+'WAV Trips Not Accepted'!BI7+'WAV Trips Cancelled No-show'!BI7+'WAV Trips Cancelled Passenger'!BI7+'WAV Trips Cancelled by Driver '!BI7),"")</f>
        <v>0</v>
      </c>
      <c r="BJ7" s="31" t="str">
        <f>IF(('WAV Trips Completed'!BJ7+'WAV Trips Not Accepted'!BJ7+'WAV Trips Cancelled No-show'!BJ7+'WAV Trips Cancelled Passenger'!BJ7+'WAV Trips Cancelled by Driver '!BJ7),'WAV Trips Cancelled No-show'!BJ7/('WAV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Cancelled No-show'!BK7/('WAV Trips Completed'!BK7+'WAV Trips Not Accepted'!BK7+'WAV Trips Cancelled No-show'!BK7+'WAV Trips Cancelled Passenger'!BK7+'WAV Trips Cancelled by Driver '!BK7),"")</f>
        <v>0</v>
      </c>
      <c r="BL7" s="31">
        <f>IF(('WAV Trips Completed'!BL7+'WAV Trips Not Accepted'!BL7+'WAV Trips Cancelled No-show'!BL7+'WAV Trips Cancelled Passenger'!BL7+'WAV Trips Cancelled by Driver '!BL7),'WAV Trips Cancelled No-show'!BL7/('WAV Trips Completed'!BL7+'WAV Trips Not Accepted'!BL7+'WAV Trips Cancelled No-show'!BL7+'WAV Trips Cancelled Passenger'!BL7+'WAV Trips Cancelled by Driver '!BL7),"")</f>
        <v>0</v>
      </c>
      <c r="BM7" s="31">
        <f>IF(('WAV Trips Completed'!BM7+'WAV Trips Not Accepted'!BM7+'WAV Trips Cancelled No-show'!BM7+'WAV Trips Cancelled Passenger'!BM7+'WAV Trips Cancelled by Driver '!BM7),'WAV Trips Cancelled No-show'!BM7/('WAV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Cancelled No-show'!BN7/('WAV Trips Completed'!BN7+'WAV Trips Not Accepted'!BN7+'WAV Trips Cancelled No-show'!BN7+'WAV Trips Cancelled Passenger'!BN7+'WAV Trips Cancelled by Driver '!BN7),"")</f>
        <v>0</v>
      </c>
      <c r="BO7" s="31">
        <f>IF(('WAV Trips Completed'!BO7+'WAV Trips Not Accepted'!BO7+'WAV Trips Cancelled No-show'!BO7+'WAV Trips Cancelled Passenger'!BO7+'WAV Trips Cancelled by Driver '!BO7),'WAV Trips Cancelled No-show'!BO7/('WAV Trips Completed'!BO7+'WAV Trips Not Accepted'!BO7+'WAV Trips Cancelled No-show'!BO7+'WAV Trips Cancelled Passenger'!BO7+'WAV Trips Cancelled by Driver '!BO7),"")</f>
        <v>0</v>
      </c>
      <c r="BP7" s="31" t="str">
        <f>IF(('WAV Trips Completed'!BP7+'WAV Trips Not Accepted'!BP7+'WAV Trips Cancelled No-show'!BP7+'WAV Trips Cancelled Passenger'!BP7+'WAV Trips Cancelled by Driver '!BP7),'WAV Trips Cancelled No-show'!BP7/('WAV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Cancelled No-show'!BQ7/('WAV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Cancelled No-show'!BR7/('WAV Trips Completed'!BR7+'WAV Trips Not Accepted'!BR7+'WAV Trips Cancelled No-show'!BR7+'WAV Trips Cancelled Passenger'!BR7+'WAV Trips Cancelled by Driver '!BR7),"")</f>
        <v>0</v>
      </c>
      <c r="BS7" s="31" t="str">
        <f>IF(('WAV Trips Completed'!BS7+'WAV Trips Not Accepted'!BS7+'WAV Trips Cancelled No-show'!BS7+'WAV Trips Cancelled Passenger'!BS7+'WAV Trips Cancelled by Driver '!BS7),'WAV Trips Cancelled No-show'!BS7/('WAV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Cancelled No-show'!BT7/('WAV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Cancelled No-show'!BU7/('WAV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Cancelled No-show'!BV7/('WAV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Cancelled No-show'!BW7/('WAV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Cancelled No-show'!BX7/('WAV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Cancelled No-show'!BY7/('WAV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Cancelled No-show'!BZ7/('WAV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Cancelled No-show'!CA7/('WAV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Cancelled No-show'!CB7/('WAV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Cancelled No-show'!CC7/('WAV Trips Completed'!CC7+'WAV Trips Not Accepted'!CC7+'WAV Trips Cancelled No-show'!CC7+'WAV Trips Cancelled Passenger'!CC7+'WAV Trips Cancelled by Driver '!CC7),"")</f>
        <v>0</v>
      </c>
      <c r="CD7" s="31">
        <f>IF(('WAV Trips Completed'!CD7+'WAV Trips Not Accepted'!CD7+'WAV Trips Cancelled No-show'!CD7+'WAV Trips Cancelled Passenger'!CD7+'WAV Trips Cancelled by Driver '!CD7),'WAV Trips Cancelled No-show'!CD7/('WAV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Cancelled No-show'!CE7/('WAV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Cancelled No-show'!CF7/('WAV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Cancelled No-show'!CG7/('WAV Trips Completed'!CG7+'WAV Trips Not Accepted'!CG7+'WAV Trips Cancelled No-show'!CG7+'WAV Trips Cancelled Passenger'!CG7+'WAV Trips Cancelled by Driver '!CG7),"")</f>
        <v>0</v>
      </c>
      <c r="CH7" s="31">
        <f>IF(('WAV Trips Completed'!CH7+'WAV Trips Not Accepted'!CH7+'WAV Trips Cancelled No-show'!CH7+'WAV Trips Cancelled Passenger'!CH7+'WAV Trips Cancelled by Driver '!CH7),'WAV Trips Cancelled No-show'!CH7/('WAV Trips Completed'!CH7+'WAV Trips Not Accepted'!CH7+'WAV Trips Cancelled No-show'!CH7+'WAV Trips Cancelled Passenger'!CH7+'WAV Trips Cancelled by Driver '!CH7),"")</f>
        <v>0</v>
      </c>
      <c r="CI7" s="31">
        <f>IF(('WAV Trips Completed'!CI7+'WAV Trips Not Accepted'!CI7+'WAV Trips Cancelled No-show'!CI7+'WAV Trips Cancelled Passenger'!CI7+'WAV Trips Cancelled by Driver '!CI7),'WAV Trips Cancelled No-show'!CI7/('WAV Trips Completed'!CI7+'WAV Trips Not Accepted'!CI7+'WAV Trips Cancelled No-show'!CI7+'WAV Trips Cancelled Passenger'!CI7+'WAV Trips Cancelled by Driver '!CI7),"")</f>
        <v>0</v>
      </c>
      <c r="CJ7" s="31" t="str">
        <f>IF(('WAV Trips Completed'!CJ7+'WAV Trips Not Accepted'!CJ7+'WAV Trips Cancelled No-show'!CJ7+'WAV Trips Cancelled Passenger'!CJ7+'WAV Trips Cancelled by Driver '!CJ7),'WAV Trips Cancelled No-show'!CJ7/('WAV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Cancelled No-show'!CK7/('WAV Trips Completed'!CK7+'WAV Trips Not Accepted'!CK7+'WAV Trips Cancelled No-show'!CK7+'WAV Trips Cancelled Passenger'!CK7+'WAV Trips Cancelled by Driver '!CK7),"")</f>
        <v>0</v>
      </c>
      <c r="CL7" s="31">
        <f>IF(('WAV Trips Completed'!CL7+'WAV Trips Not Accepted'!CL7+'WAV Trips Cancelled No-show'!CL7+'WAV Trips Cancelled Passenger'!CL7+'WAV Trips Cancelled by Driver '!CL7),'WAV Trips Cancelled No-show'!CL7/('WAV Trips Completed'!CL7+'WAV Trips Not Accepted'!CL7+'WAV Trips Cancelled No-show'!CL7+'WAV Trips Cancelled Passenger'!CL7+'WAV Trips Cancelled by Driver '!CL7),"")</f>
        <v>0</v>
      </c>
      <c r="CM7" s="31" t="str">
        <f>IF(('WAV Trips Completed'!CM7+'WAV Trips Not Accepted'!CM7+'WAV Trips Cancelled No-show'!CM7+'WAV Trips Cancelled Passenger'!CM7+'WAV Trips Cancelled by Driver '!CM7),'WAV Trips Cancelled No-show'!CM7/('WAV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Cancelled No-show'!CN7/('WAV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Cancelled No-show'!CO7/('WAV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Cancelled No-show'!CP7/('WAV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Cancelled No-show'!CQ7/('WAV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Cancelled No-show'!CR7/('WAV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Cancelled No-show'!CS7/('WAV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Cancelled No-show'!CT7/('WAV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Cancelled No-show'!CU7/('WAV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Cancelled No-show'!CV7/('WAV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Cancelled No-show'!CW7/('WAV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Cancelled No-show'!CX7/('WAV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Cancelled No-show'!CY7/('WAV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Cancelled No-show'!CZ7/('WAV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Cancelled No-show'!DA7/('WAV Trips Completed'!DA7+'WAV Trips Not Accepted'!DA7+'WAV Trips Cancelled No-show'!DA7+'WAV Trips Cancelled Passenger'!DA7+'WAV Trips Cancelled by Driver '!DA7),"")</f>
        <v>0</v>
      </c>
      <c r="DB7" s="31" t="str">
        <f>IF(('WAV Trips Completed'!DB7+'WAV Trips Not Accepted'!DB7+'WAV Trips Cancelled No-show'!DB7+'WAV Trips Cancelled Passenger'!DB7+'WAV Trips Cancelled by Driver '!DB7),'WAV Trips Cancelled No-show'!DB7/('WAV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Cancelled No-show'!DC7/('WAV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Cancelled No-show'!DD7/('WAV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Cancelled No-show'!DE7/('WAV Trips Completed'!DE7+'WAV Trips Not Accepted'!DE7+'WAV Trips Cancelled No-show'!DE7+'WAV Trips Cancelled Passenger'!DE7+'WAV Trips Cancelled by Driver '!DE7),"")</f>
        <v>0</v>
      </c>
      <c r="DF7" s="31">
        <f>IF(('WAV Trips Completed'!DF7+'WAV Trips Not Accepted'!DF7+'WAV Trips Cancelled No-show'!DF7+'WAV Trips Cancelled Passenger'!DF7+'WAV Trips Cancelled by Driver '!DF7),'WAV Trips Cancelled No-show'!DF7/('WAV Trips Completed'!DF7+'WAV Trips Not Accepted'!DF7+'WAV Trips Cancelled No-show'!DF7+'WAV Trips Cancelled Passenger'!DF7+'WAV Trips Cancelled by Driver '!DF7),"")</f>
        <v>0</v>
      </c>
      <c r="DG7" s="31">
        <f>IF(('WAV Trips Completed'!DG7+'WAV Trips Not Accepted'!DG7+'WAV Trips Cancelled No-show'!DG7+'WAV Trips Cancelled Passenger'!DG7+'WAV Trips Cancelled by Driver '!DG7),'WAV Trips Cancelled No-show'!DG7/('WAV Trips Completed'!DG7+'WAV Trips Not Accepted'!DG7+'WAV Trips Cancelled No-show'!DG7+'WAV Trips Cancelled Passenger'!DG7+'WAV Trips Cancelled by Driver '!DG7),"")</f>
        <v>0</v>
      </c>
      <c r="DH7" s="31">
        <f>IF(('WAV Trips Completed'!DH7+'WAV Trips Not Accepted'!DH7+'WAV Trips Cancelled No-show'!DH7+'WAV Trips Cancelled Passenger'!DH7+'WAV Trips Cancelled by Driver '!DH7),'WAV Trips Cancelled No-show'!DH7/('WAV Trips Completed'!DH7+'WAV Trips Not Accepted'!DH7+'WAV Trips Cancelled No-show'!DH7+'WAV Trips Cancelled Passenger'!DH7+'WAV Trips Cancelled by Driver '!DH7),"")</f>
        <v>0</v>
      </c>
      <c r="DI7" s="31">
        <f>IF(('WAV Trips Completed'!DI7+'WAV Trips Not Accepted'!DI7+'WAV Trips Cancelled No-show'!DI7+'WAV Trips Cancelled Passenger'!DI7+'WAV Trips Cancelled by Driver '!DI7),'WAV Trips Cancelled No-show'!DI7/('WAV Trips Completed'!DI7+'WAV Trips Not Accepted'!DI7+'WAV Trips Cancelled No-show'!DI7+'WAV Trips Cancelled Passenger'!DI7+'WAV Trips Cancelled by Driver '!DI7),"")</f>
        <v>0</v>
      </c>
      <c r="DJ7" s="31" t="str">
        <f>IF(('WAV Trips Completed'!DJ7+'WAV Trips Not Accepted'!DJ7+'WAV Trips Cancelled No-show'!DJ7+'WAV Trips Cancelled Passenger'!DJ7+'WAV Trips Cancelled by Driver '!DJ7),'WAV Trips Cancelled No-show'!DJ7/('WAV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Cancelled No-show'!DK7/('WAV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Cancelled No-show'!DL7/('WAV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Cancelled No-show'!DM7/('WAV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Cancelled No-show'!DN7/('WAV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Cancelled No-show'!DO7/('WAV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Cancelled No-show'!DP7/('WAV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Cancelled No-show'!DQ7/('WAV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Cancelled No-show'!DR7/('WAV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Cancelled No-show'!DS7/('WAV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Cancelled No-show'!DT7/('WAV Trips Completed'!DT7+'WAV Trips Not Accepted'!DT7+'WAV Trips Cancelled No-show'!DT7+'WAV Trips Cancelled Passenger'!DT7+'WAV Trips Cancelled by Driver '!DT7),"")</f>
        <v>0</v>
      </c>
      <c r="DU7" s="31" t="str">
        <f>IF(('WAV Trips Completed'!DU7+'WAV Trips Not Accepted'!DU7+'WAV Trips Cancelled No-show'!DU7+'WAV Trips Cancelled Passenger'!DU7+'WAV Trips Cancelled by Driver '!DU7),'WAV Trips Cancelled No-show'!DU7/('WAV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Cancelled No-show'!DV7/('WAV Trips Completed'!DV7+'WAV Trips Not Accepted'!DV7+'WAV Trips Cancelled No-show'!DV7+'WAV Trips Cancelled Passenger'!DV7+'WAV Trips Cancelled by Driver '!DV7),"")</f>
        <v>0</v>
      </c>
      <c r="DW7" s="31">
        <f>IF(('WAV Trips Completed'!DW7+'WAV Trips Not Accepted'!DW7+'WAV Trips Cancelled No-show'!DW7+'WAV Trips Cancelled Passenger'!DW7+'WAV Trips Cancelled by Driver '!DW7),'WAV Trips Cancelled No-show'!DW7/('WAV Trips Completed'!DW7+'WAV Trips Not Accepted'!DW7+'WAV Trips Cancelled No-show'!DW7+'WAV Trips Cancelled Passenger'!DW7+'WAV Trips Cancelled by Driver '!DW7),"")</f>
        <v>0</v>
      </c>
      <c r="DX7" s="31">
        <f>IF(('WAV Trips Completed'!DX7+'WAV Trips Not Accepted'!DX7+'WAV Trips Cancelled No-show'!DX7+'WAV Trips Cancelled Passenger'!DX7+'WAV Trips Cancelled by Driver '!DX7),'WAV Trips Cancelled No-show'!DX7/('WAV Trips Completed'!DX7+'WAV Trips Not Accepted'!DX7+'WAV Trips Cancelled No-show'!DX7+'WAV Trips Cancelled Passenger'!DX7+'WAV Trips Cancelled by Driver '!DX7),"")</f>
        <v>0</v>
      </c>
      <c r="DY7" s="31" t="str">
        <f>IF(('WAV Trips Completed'!DY7+'WAV Trips Not Accepted'!DY7+'WAV Trips Cancelled No-show'!DY7+'WAV Trips Cancelled Passenger'!DY7+'WAV Trips Cancelled by Driver '!DY7),'WAV Trips Cancelled No-show'!DY7/('WAV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Cancelled No-show'!DZ7/('WAV Trips Completed'!DZ7+'WAV Trips Not Accepted'!DZ7+'WAV Trips Cancelled No-show'!DZ7+'WAV Trips Cancelled Passenger'!DZ7+'WAV Trips Cancelled by Driver '!DZ7),"")</f>
        <v>0</v>
      </c>
      <c r="EA7" s="31">
        <f>IF(('WAV Trips Completed'!EA7+'WAV Trips Not Accepted'!EA7+'WAV Trips Cancelled No-show'!EA7+'WAV Trips Cancelled Passenger'!EA7+'WAV Trips Cancelled by Driver '!EA7),'WAV Trips Cancelled No-show'!EA7/('WAV Trips Completed'!EA7+'WAV Trips Not Accepted'!EA7+'WAV Trips Cancelled No-show'!EA7+'WAV Trips Cancelled Passenger'!EA7+'WAV Trips Cancelled by Driver '!EA7),"")</f>
        <v>0</v>
      </c>
      <c r="EB7" s="31" t="str">
        <f>IF(('WAV Trips Completed'!EB7+'WAV Trips Not Accepted'!EB7+'WAV Trips Cancelled No-show'!EB7+'WAV Trips Cancelled Passenger'!EB7+'WAV Trips Cancelled by Driver '!EB7),'WAV Trips Cancelled No-show'!EB7/('WAV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Cancelled No-show'!EC7/('WAV Trips Completed'!EC7+'WAV Trips Not Accepted'!EC7+'WAV Trips Cancelled No-show'!EC7+'WAV Trips Cancelled Passenger'!EC7+'WAV Trips Cancelled by Driver '!EC7),"")</f>
        <v>0</v>
      </c>
      <c r="ED7" s="31">
        <f>IF(('WAV Trips Completed'!ED7+'WAV Trips Not Accepted'!ED7+'WAV Trips Cancelled No-show'!ED7+'WAV Trips Cancelled Passenger'!ED7+'WAV Trips Cancelled by Driver '!ED7),'WAV Trips Cancelled No-show'!ED7/('WAV Trips Completed'!ED7+'WAV Trips Not Accepted'!ED7+'WAV Trips Cancelled No-show'!ED7+'WAV Trips Cancelled Passenger'!ED7+'WAV Trips Cancelled by Driver '!ED7),"")</f>
        <v>0</v>
      </c>
      <c r="EE7" s="31" t="str">
        <f>IF(('WAV Trips Completed'!EE7+'WAV Trips Not Accepted'!EE7+'WAV Trips Cancelled No-show'!EE7+'WAV Trips Cancelled Passenger'!EE7+'WAV Trips Cancelled by Driver '!EE7),'WAV Trips Cancelled No-show'!EE7/('WAV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Cancelled No-show'!EF7/('WAV Trips Completed'!EF7+'WAV Trips Not Accepted'!EF7+'WAV Trips Cancelled No-show'!EF7+'WAV Trips Cancelled Passenger'!EF7+'WAV Trips Cancelled by Driver '!EF7),"")</f>
        <v>0</v>
      </c>
      <c r="EG7" s="31">
        <f>IF(('WAV Trips Completed'!EG7+'WAV Trips Not Accepted'!EG7+'WAV Trips Cancelled No-show'!EG7+'WAV Trips Cancelled Passenger'!EG7+'WAV Trips Cancelled by Driver '!EG7),'WAV Trips Cancelled No-show'!EG7/('WAV Trips Completed'!EG7+'WAV Trips Not Accepted'!EG7+'WAV Trips Cancelled No-show'!EG7+'WAV Trips Cancelled Passenger'!EG7+'WAV Trips Cancelled by Driver '!EG7),"")</f>
        <v>0</v>
      </c>
      <c r="EH7" s="31" t="str">
        <f>IF(('WAV Trips Completed'!EH7+'WAV Trips Not Accepted'!EH7+'WAV Trips Cancelled No-show'!EH7+'WAV Trips Cancelled Passenger'!EH7+'WAV Trips Cancelled by Driver '!EH7),'WAV Trips Cancelled No-show'!EH7/('WAV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Cancelled No-show'!EI7/('WAV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Cancelled No-show'!EJ7/('WAV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Cancelled No-show'!EK7/('WAV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Cancelled No-show'!EL7/('WAV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Cancelled No-show'!EM7/('WAV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Cancelled No-show'!EN7/('WAV Trips Completed'!EN7+'WAV Trips Not Accepted'!EN7+'WAV Trips Cancelled No-show'!EN7+'WAV Trips Cancelled Passenger'!EN7+'WAV Trips Cancelled by Driver '!EN7),"")</f>
        <v>0</v>
      </c>
      <c r="EO7" s="31" t="str">
        <f>IF(('WAV Trips Completed'!EO7+'WAV Trips Not Accepted'!EO7+'WAV Trips Cancelled No-show'!EO7+'WAV Trips Cancelled Passenger'!EO7+'WAV Trips Cancelled by Driver '!EO7),'WAV Trips Cancelled No-show'!EO7/('WAV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Cancelled No-show'!EP7/('WAV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Cancelled No-show'!EQ7/('WAV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Cancelled No-show'!ER7/('WAV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Cancelled No-show'!ES7/('WAV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Cancelled No-show'!ET7/('WAV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Cancelled No-show'!EU7/('WAV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Cancelled No-show'!EV7/('WAV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Cancelled No-show'!EW7/('WAV Trips Completed'!EW7+'WAV Trips Not Accepted'!EW7+'WAV Trips Cancelled No-show'!EW7+'WAV Trips Cancelled Passenger'!EW7+'WAV Trips Cancelled by Driver '!EW7),"")</f>
        <v>0</v>
      </c>
      <c r="EX7" s="31">
        <f>IF(('WAV Trips Completed'!EX7+'WAV Trips Not Accepted'!EX7+'WAV Trips Cancelled No-show'!EX7+'WAV Trips Cancelled Passenger'!EX7+'WAV Trips Cancelled by Driver '!EX7),'WAV Trips Cancelled No-show'!EX7/('WAV Trips Completed'!EX7+'WAV Trips Not Accepted'!EX7+'WAV Trips Cancelled No-show'!EX7+'WAV Trips Cancelled Passenger'!EX7+'WAV Trips Cancelled by Driver '!EX7),"")</f>
        <v>0</v>
      </c>
      <c r="EY7" s="31">
        <f>IF(('WAV Trips Completed'!EY7+'WAV Trips Not Accepted'!EY7+'WAV Trips Cancelled No-show'!EY7+'WAV Trips Cancelled Passenger'!EY7+'WAV Trips Cancelled by Driver '!EY7),'WAV Trips Cancelled No-show'!EY7/('WAV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Cancelled No-show'!EZ7/('WAV Trips Completed'!EZ7+'WAV Trips Not Accepted'!EZ7+'WAV Trips Cancelled No-show'!EZ7+'WAV Trips Cancelled Passenger'!EZ7+'WAV Trips Cancelled by Driver '!EZ7),"")</f>
        <v>0</v>
      </c>
      <c r="FA7" s="31">
        <f>IF(('WAV Trips Completed'!FA7+'WAV Trips Not Accepted'!FA7+'WAV Trips Cancelled No-show'!FA7+'WAV Trips Cancelled Passenger'!FA7+'WAV Trips Cancelled by Driver '!FA7),'WAV Trips Cancelled No-show'!FA7/('WAV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Cancelled No-show'!FB7/('WAV Trips Completed'!FB7+'WAV Trips Not Accepted'!FB7+'WAV Trips Cancelled No-show'!FB7+'WAV Trips Cancelled Passenger'!FB7+'WAV Trips Cancelled by Driver '!FB7),"")</f>
        <v>0</v>
      </c>
      <c r="FC7" s="31">
        <f>IF(('WAV Trips Completed'!FC7+'WAV Trips Not Accepted'!FC7+'WAV Trips Cancelled No-show'!FC7+'WAV Trips Cancelled Passenger'!FC7+'WAV Trips Cancelled by Driver '!FC7),'WAV Trips Cancelled No-show'!FC7/('WAV Trips Completed'!FC7+'WAV Trips Not Accepted'!FC7+'WAV Trips Cancelled No-show'!FC7+'WAV Trips Cancelled Passenger'!FC7+'WAV Trips Cancelled by Driver '!FC7),"")</f>
        <v>0</v>
      </c>
      <c r="FD7" s="31">
        <f>IF(('WAV Trips Completed'!FD7+'WAV Trips Not Accepted'!FD7+'WAV Trips Cancelled No-show'!FD7+'WAV Trips Cancelled Passenger'!FD7+'WAV Trips Cancelled by Driver '!FD7),'WAV Trips Cancelled No-show'!FD7/('WAV Trips Completed'!FD7+'WAV Trips Not Accepted'!FD7+'WAV Trips Cancelled No-show'!FD7+'WAV Trips Cancelled Passenger'!FD7+'WAV Trips Cancelled by Driver '!FD7),"")</f>
        <v>0</v>
      </c>
      <c r="FE7" s="31">
        <f>IF(('WAV Trips Completed'!FE7+'WAV Trips Not Accepted'!FE7+'WAV Trips Cancelled No-show'!FE7+'WAV Trips Cancelled Passenger'!FE7+'WAV Trips Cancelled by Driver '!FE7),'WAV Trips Cancelled No-show'!FE7/('WAV Trips Completed'!FE7+'WAV Trips Not Accepted'!FE7+'WAV Trips Cancelled No-show'!FE7+'WAV Trips Cancelled Passenger'!FE7+'WAV Trips Cancelled by Driver '!FE7),"")</f>
        <v>0</v>
      </c>
      <c r="FF7" s="31" t="str">
        <f>IF(('WAV Trips Completed'!FF7+'WAV Trips Not Accepted'!FF7+'WAV Trips Cancelled No-show'!FF7+'WAV Trips Cancelled Passenger'!FF7+'WAV Trips Cancelled by Driver '!FF7),'WAV Trips Cancelled No-show'!FF7/('WAV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Cancelled No-show'!FG7/('WAV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Cancelled No-show'!FH7/('WAV Trips Completed'!FH7+'WAV Trips Not Accepted'!FH7+'WAV Trips Cancelled No-show'!FH7+'WAV Trips Cancelled Passenger'!FH7+'WAV Trips Cancelled by Driver '!FH7),"")</f>
        <v>0</v>
      </c>
      <c r="FI7" s="31">
        <f>IF(('WAV Trips Completed'!FI7+'WAV Trips Not Accepted'!FI7+'WAV Trips Cancelled No-show'!FI7+'WAV Trips Cancelled Passenger'!FI7+'WAV Trips Cancelled by Driver '!FI7),'WAV Trips Cancelled No-show'!FI7/('WAV Trips Completed'!FI7+'WAV Trips Not Accepted'!FI7+'WAV Trips Cancelled No-show'!FI7+'WAV Trips Cancelled Passenger'!FI7+'WAV Trips Cancelled by Driver '!FI7),"")</f>
        <v>0</v>
      </c>
      <c r="FJ7" s="31" t="str">
        <f>IF(('WAV Trips Completed'!FJ7+'WAV Trips Not Accepted'!FJ7+'WAV Trips Cancelled No-show'!FJ7+'WAV Trips Cancelled Passenger'!FJ7+'WAV Trips Cancelled by Driver '!FJ7),'WAV Trips Cancelled No-show'!FJ7/('WAV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Cancelled No-show'!FK7/('WAV Trips Completed'!FK7+'WAV Trips Not Accepted'!FK7+'WAV Trips Cancelled No-show'!FK7+'WAV Trips Cancelled Passenger'!FK7+'WAV Trips Cancelled by Driver '!FK7),"")</f>
        <v>0</v>
      </c>
      <c r="FL7" s="31" t="str">
        <f>IF(('WAV Trips Completed'!FL7+'WAV Trips Not Accepted'!FL7+'WAV Trips Cancelled No-show'!FL7+'WAV Trips Cancelled Passenger'!FL7+'WAV Trips Cancelled by Driver '!FL7),'WAV Trips Cancelled No-show'!FL7/('WAV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Cancelled No-show'!FM7/('WAV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Cancelled No-show'!B8/('WAV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Cancelled No-show'!C8/('WAV Trips Completed'!C8+'WAV Trips Not Accepted'!C8+'WAV Trips Cancelled No-show'!C8+'WAV Trips Cancelled Passenger'!C8+'WAV Trips Cancelled by Driver '!C8),"")</f>
        <v>0</v>
      </c>
      <c r="D8" s="31">
        <f>IF(('WAV Trips Completed'!D8+'WAV Trips Not Accepted'!D8+'WAV Trips Cancelled No-show'!D8+'WAV Trips Cancelled Passenger'!D8+'WAV Trips Cancelled by Driver '!D8),'WAV Trips Cancelled No-show'!D8/('WAV Trips Completed'!D8+'WAV Trips Not Accepted'!D8+'WAV Trips Cancelled No-show'!D8+'WAV Trips Cancelled Passenger'!D8+'WAV Trips Cancelled by Driver '!D8),"")</f>
        <v>0</v>
      </c>
      <c r="E8" s="31" t="str">
        <f>IF(('WAV Trips Completed'!E8+'WAV Trips Not Accepted'!E8+'WAV Trips Cancelled No-show'!E8+'WAV Trips Cancelled Passenger'!E8+'WAV Trips Cancelled by Driver '!E8),'WAV Trips Cancelled No-show'!E8/('WAV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Cancelled No-show'!F8/('WAV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Cancelled No-show'!G8/('WAV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Cancelled No-show'!H8/('WAV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Cancelled No-show'!I8/('WAV Trips Completed'!I8+'WAV Trips Not Accepted'!I8+'WAV Trips Cancelled No-show'!I8+'WAV Trips Cancelled Passenger'!I8+'WAV Trips Cancelled by Driver '!I8),"")</f>
        <v>0</v>
      </c>
      <c r="J8" s="31">
        <f>IF(('WAV Trips Completed'!J8+'WAV Trips Not Accepted'!J8+'WAV Trips Cancelled No-show'!J8+'WAV Trips Cancelled Passenger'!J8+'WAV Trips Cancelled by Driver '!J8),'WAV Trips Cancelled No-show'!J8/('WAV Trips Completed'!J8+'WAV Trips Not Accepted'!J8+'WAV Trips Cancelled No-show'!J8+'WAV Trips Cancelled Passenger'!J8+'WAV Trips Cancelled by Driver '!J8),"")</f>
        <v>0</v>
      </c>
      <c r="K8" s="31">
        <f>IF(('WAV Trips Completed'!K8+'WAV Trips Not Accepted'!K8+'WAV Trips Cancelled No-show'!K8+'WAV Trips Cancelled Passenger'!K8+'WAV Trips Cancelled by Driver '!K8),'WAV Trips Cancelled No-show'!K8/('WAV Trips Completed'!K8+'WAV Trips Not Accepted'!K8+'WAV Trips Cancelled No-show'!K8+'WAV Trips Cancelled Passenger'!K8+'WAV Trips Cancelled by Driver '!K8),"")</f>
        <v>0</v>
      </c>
      <c r="L8" s="31">
        <f>IF(('WAV Trips Completed'!L8+'WAV Trips Not Accepted'!L8+'WAV Trips Cancelled No-show'!L8+'WAV Trips Cancelled Passenger'!L8+'WAV Trips Cancelled by Driver '!L8),'WAV Trips Cancelled No-show'!L8/('WAV Trips Completed'!L8+'WAV Trips Not Accepted'!L8+'WAV Trips Cancelled No-show'!L8+'WAV Trips Cancelled Passenger'!L8+'WAV Trips Cancelled by Driver '!L8),"")</f>
        <v>0</v>
      </c>
      <c r="M8" s="31">
        <f>IF(('WAV Trips Completed'!M8+'WAV Trips Not Accepted'!M8+'WAV Trips Cancelled No-show'!M8+'WAV Trips Cancelled Passenger'!M8+'WAV Trips Cancelled by Driver '!M8),'WAV Trips Cancelled No-show'!M8/('WAV Trips Completed'!M8+'WAV Trips Not Accepted'!M8+'WAV Trips Cancelled No-show'!M8+'WAV Trips Cancelled Passenger'!M8+'WAV Trips Cancelled by Driver '!M8),"")</f>
        <v>0</v>
      </c>
      <c r="N8" s="31">
        <f>IF(('WAV Trips Completed'!N8+'WAV Trips Not Accepted'!N8+'WAV Trips Cancelled No-show'!N8+'WAV Trips Cancelled Passenger'!N8+'WAV Trips Cancelled by Driver '!N8),'WAV Trips Cancelled No-show'!N8/('WAV Trips Completed'!N8+'WAV Trips Not Accepted'!N8+'WAV Trips Cancelled No-show'!N8+'WAV Trips Cancelled Passenger'!N8+'WAV Trips Cancelled by Driver '!N8),"")</f>
        <v>0</v>
      </c>
      <c r="O8" s="31">
        <f>IF(('WAV Trips Completed'!O8+'WAV Trips Not Accepted'!O8+'WAV Trips Cancelled No-show'!O8+'WAV Trips Cancelled Passenger'!O8+'WAV Trips Cancelled by Driver '!O8),'WAV Trips Cancelled No-show'!O8/('WAV Trips Completed'!O8+'WAV Trips Not Accepted'!O8+'WAV Trips Cancelled No-show'!O8+'WAV Trips Cancelled Passenger'!O8+'WAV Trips Cancelled by Driver '!O8),"")</f>
        <v>0</v>
      </c>
      <c r="P8" s="31">
        <f>IF(('WAV Trips Completed'!P8+'WAV Trips Not Accepted'!P8+'WAV Trips Cancelled No-show'!P8+'WAV Trips Cancelled Passenger'!P8+'WAV Trips Cancelled by Driver '!P8),'WAV Trips Cancelled No-show'!P8/('WAV Trips Completed'!P8+'WAV Trips Not Accepted'!P8+'WAV Trips Cancelled No-show'!P8+'WAV Trips Cancelled Passenger'!P8+'WAV Trips Cancelled by Driver '!P8),"")</f>
        <v>0</v>
      </c>
      <c r="Q8" s="31">
        <f>IF(('WAV Trips Completed'!Q8+'WAV Trips Not Accepted'!Q8+'WAV Trips Cancelled No-show'!Q8+'WAV Trips Cancelled Passenger'!Q8+'WAV Trips Cancelled by Driver '!Q8),'WAV Trips Cancelled No-show'!Q8/('WAV Trips Completed'!Q8+'WAV Trips Not Accepted'!Q8+'WAV Trips Cancelled No-show'!Q8+'WAV Trips Cancelled Passenger'!Q8+'WAV Trips Cancelled by Driver '!Q8),"")</f>
        <v>0</v>
      </c>
      <c r="R8" s="31">
        <f>IF(('WAV Trips Completed'!R8+'WAV Trips Not Accepted'!R8+'WAV Trips Cancelled No-show'!R8+'WAV Trips Cancelled Passenger'!R8+'WAV Trips Cancelled by Driver '!R8),'WAV Trips Cancelled No-show'!R8/('WAV Trips Completed'!R8+'WAV Trips Not Accepted'!R8+'WAV Trips Cancelled No-show'!R8+'WAV Trips Cancelled Passenger'!R8+'WAV Trips Cancelled by Driver '!R8),"")</f>
        <v>0</v>
      </c>
      <c r="S8" s="31">
        <f>IF(('WAV Trips Completed'!S8+'WAV Trips Not Accepted'!S8+'WAV Trips Cancelled No-show'!S8+'WAV Trips Cancelled Passenger'!S8+'WAV Trips Cancelled by Driver '!S8),'WAV Trips Cancelled No-show'!S8/('WAV Trips Completed'!S8+'WAV Trips Not Accepted'!S8+'WAV Trips Cancelled No-show'!S8+'WAV Trips Cancelled Passenger'!S8+'WAV Trips Cancelled by Driver '!S8),"")</f>
        <v>0</v>
      </c>
      <c r="T8" s="31">
        <f>IF(('WAV Trips Completed'!T8+'WAV Trips Not Accepted'!T8+'WAV Trips Cancelled No-show'!T8+'WAV Trips Cancelled Passenger'!T8+'WAV Trips Cancelled by Driver '!T8),'WAV Trips Cancelled No-show'!T8/('WAV Trips Completed'!T8+'WAV Trips Not Accepted'!T8+'WAV Trips Cancelled No-show'!T8+'WAV Trips Cancelled Passenger'!T8+'WAV Trips Cancelled by Driver '!T8),"")</f>
        <v>0</v>
      </c>
      <c r="U8" s="31">
        <f>IF(('WAV Trips Completed'!U8+'WAV Trips Not Accepted'!U8+'WAV Trips Cancelled No-show'!U8+'WAV Trips Cancelled Passenger'!U8+'WAV Trips Cancelled by Driver '!U8),'WAV Trips Cancelled No-show'!U8/('WAV Trips Completed'!U8+'WAV Trips Not Accepted'!U8+'WAV Trips Cancelled No-show'!U8+'WAV Trips Cancelled Passenger'!U8+'WAV Trips Cancelled by Driver '!U8),"")</f>
        <v>0</v>
      </c>
      <c r="V8" s="31" t="str">
        <f>IF(('WAV Trips Completed'!V8+'WAV Trips Not Accepted'!V8+'WAV Trips Cancelled No-show'!V8+'WAV Trips Cancelled Passenger'!V8+'WAV Trips Cancelled by Driver '!V8),'WAV Trips Cancelled No-show'!V8/('WAV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Cancelled No-show'!W8/('WAV Trips Completed'!W8+'WAV Trips Not Accepted'!W8+'WAV Trips Cancelled No-show'!W8+'WAV Trips Cancelled Passenger'!W8+'WAV Trips Cancelled by Driver '!W8),"")</f>
        <v>0</v>
      </c>
      <c r="X8" s="31">
        <f>IF(('WAV Trips Completed'!X8+'WAV Trips Not Accepted'!X8+'WAV Trips Cancelled No-show'!X8+'WAV Trips Cancelled Passenger'!X8+'WAV Trips Cancelled by Driver '!X8),'WAV Trips Cancelled No-show'!X8/('WAV Trips Completed'!X8+'WAV Trips Not Accepted'!X8+'WAV Trips Cancelled No-show'!X8+'WAV Trips Cancelled Passenger'!X8+'WAV Trips Cancelled by Driver '!X8),"")</f>
        <v>0</v>
      </c>
      <c r="Y8" s="31" t="str">
        <f>IF(('WAV Trips Completed'!Y8+'WAV Trips Not Accepted'!Y8+'WAV Trips Cancelled No-show'!Y8+'WAV Trips Cancelled Passenger'!Y8+'WAV Trips Cancelled by Driver '!Y8),'WAV Trips Cancelled No-show'!Y8/('WAV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Cancelled No-show'!Z8/('WAV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Cancelled No-show'!AA8/('WAV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Cancelled No-show'!AB8/('WAV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Cancelled No-show'!AC8/('WAV Trips Completed'!AC8+'WAV Trips Not Accepted'!AC8+'WAV Trips Cancelled No-show'!AC8+'WAV Trips Cancelled Passenger'!AC8+'WAV Trips Cancelled by Driver '!AC8),"")</f>
        <v>0</v>
      </c>
      <c r="AD8" s="31" t="str">
        <f>IF(('WAV Trips Completed'!AD8+'WAV Trips Not Accepted'!AD8+'WAV Trips Cancelled No-show'!AD8+'WAV Trips Cancelled Passenger'!AD8+'WAV Trips Cancelled by Driver '!AD8),'WAV Trips Cancelled No-show'!AD8/('WAV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Cancelled No-show'!AE8/('WAV Trips Completed'!AE8+'WAV Trips Not Accepted'!AE8+'WAV Trips Cancelled No-show'!AE8+'WAV Trips Cancelled Passenger'!AE8+'WAV Trips Cancelled by Driver '!AE8),"")</f>
        <v>0</v>
      </c>
      <c r="AF8" s="31" t="str">
        <f>IF(('WAV Trips Completed'!AF8+'WAV Trips Not Accepted'!AF8+'WAV Trips Cancelled No-show'!AF8+'WAV Trips Cancelled Passenger'!AF8+'WAV Trips Cancelled by Driver '!AF8),'WAV Trips Cancelled No-show'!AF8/('WAV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Cancelled No-show'!AG8/('WAV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Cancelled No-show'!AH8/('WAV Trips Completed'!AH8+'WAV Trips Not Accepted'!AH8+'WAV Trips Cancelled No-show'!AH8+'WAV Trips Cancelled Passenger'!AH8+'WAV Trips Cancelled by Driver '!AH8),"")</f>
        <v>0</v>
      </c>
      <c r="AI8" s="31" t="str">
        <f>IF(('WAV Trips Completed'!AI8+'WAV Trips Not Accepted'!AI8+'WAV Trips Cancelled No-show'!AI8+'WAV Trips Cancelled Passenger'!AI8+'WAV Trips Cancelled by Driver '!AI8),'WAV Trips Cancelled No-show'!AI8/('WAV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Cancelled No-show'!AJ8/('WAV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Cancelled No-show'!AK8/('WAV Trips Completed'!AK8+'WAV Trips Not Accepted'!AK8+'WAV Trips Cancelled No-show'!AK8+'WAV Trips Cancelled Passenger'!AK8+'WAV Trips Cancelled by Driver '!AK8),"")</f>
        <v>0</v>
      </c>
      <c r="AL8" s="31">
        <f>IF(('WAV Trips Completed'!AL8+'WAV Trips Not Accepted'!AL8+'WAV Trips Cancelled No-show'!AL8+'WAV Trips Cancelled Passenger'!AL8+'WAV Trips Cancelled by Driver '!AL8),'WAV Trips Cancelled No-show'!AL8/('WAV Trips Completed'!AL8+'WAV Trips Not Accepted'!AL8+'WAV Trips Cancelled No-show'!AL8+'WAV Trips Cancelled Passenger'!AL8+'WAV Trips Cancelled by Driver '!AL8),"")</f>
        <v>0</v>
      </c>
      <c r="AM8" s="31">
        <f>IF(('WAV Trips Completed'!AM8+'WAV Trips Not Accepted'!AM8+'WAV Trips Cancelled No-show'!AM8+'WAV Trips Cancelled Passenger'!AM8+'WAV Trips Cancelled by Driver '!AM8),'WAV Trips Cancelled No-show'!AM8/('WAV Trips Completed'!AM8+'WAV Trips Not Accepted'!AM8+'WAV Trips Cancelled No-show'!AM8+'WAV Trips Cancelled Passenger'!AM8+'WAV Trips Cancelled by Driver '!AM8),"")</f>
        <v>0</v>
      </c>
      <c r="AN8" s="31">
        <f>IF(('WAV Trips Completed'!AN8+'WAV Trips Not Accepted'!AN8+'WAV Trips Cancelled No-show'!AN8+'WAV Trips Cancelled Passenger'!AN8+'WAV Trips Cancelled by Driver '!AN8),'WAV Trips Cancelled No-show'!AN8/('WAV Trips Completed'!AN8+'WAV Trips Not Accepted'!AN8+'WAV Trips Cancelled No-show'!AN8+'WAV Trips Cancelled Passenger'!AN8+'WAV Trips Cancelled by Driver '!AN8),"")</f>
        <v>0</v>
      </c>
      <c r="AO8" s="31">
        <f>IF(('WAV Trips Completed'!AO8+'WAV Trips Not Accepted'!AO8+'WAV Trips Cancelled No-show'!AO8+'WAV Trips Cancelled Passenger'!AO8+'WAV Trips Cancelled by Driver '!AO8),'WAV Trips Cancelled No-show'!AO8/('WAV Trips Completed'!AO8+'WAV Trips Not Accepted'!AO8+'WAV Trips Cancelled No-show'!AO8+'WAV Trips Cancelled Passenger'!AO8+'WAV Trips Cancelled by Driver '!AO8),"")</f>
        <v>0</v>
      </c>
      <c r="AP8" s="31">
        <f>IF(('WAV Trips Completed'!AP8+'WAV Trips Not Accepted'!AP8+'WAV Trips Cancelled No-show'!AP8+'WAV Trips Cancelled Passenger'!AP8+'WAV Trips Cancelled by Driver '!AP8),'WAV Trips Cancelled No-show'!AP8/('WAV Trips Completed'!AP8+'WAV Trips Not Accepted'!AP8+'WAV Trips Cancelled No-show'!AP8+'WAV Trips Cancelled Passenger'!AP8+'WAV Trips Cancelled by Driver '!AP8),"")</f>
        <v>0</v>
      </c>
      <c r="AQ8" s="31">
        <f>IF(('WAV Trips Completed'!AQ8+'WAV Trips Not Accepted'!AQ8+'WAV Trips Cancelled No-show'!AQ8+'WAV Trips Cancelled Passenger'!AQ8+'WAV Trips Cancelled by Driver '!AQ8),'WAV Trips Cancelled No-show'!AQ8/('WAV Trips Completed'!AQ8+'WAV Trips Not Accepted'!AQ8+'WAV Trips Cancelled No-show'!AQ8+'WAV Trips Cancelled Passenger'!AQ8+'WAV Trips Cancelled by Driver '!AQ8),"")</f>
        <v>0</v>
      </c>
      <c r="AR8" s="31">
        <f>IF(('WAV Trips Completed'!AR8+'WAV Trips Not Accepted'!AR8+'WAV Trips Cancelled No-show'!AR8+'WAV Trips Cancelled Passenger'!AR8+'WAV Trips Cancelled by Driver '!AR8),'WAV Trips Cancelled No-show'!AR8/('WAV Trips Completed'!AR8+'WAV Trips Not Accepted'!AR8+'WAV Trips Cancelled No-show'!AR8+'WAV Trips Cancelled Passenger'!AR8+'WAV Trips Cancelled by Driver '!AR8),"")</f>
        <v>0</v>
      </c>
      <c r="AS8" s="31">
        <f>IF(('WAV Trips Completed'!AS8+'WAV Trips Not Accepted'!AS8+'WAV Trips Cancelled No-show'!AS8+'WAV Trips Cancelled Passenger'!AS8+'WAV Trips Cancelled by Driver '!AS8),'WAV Trips Cancelled No-show'!AS8/('WAV Trips Completed'!AS8+'WAV Trips Not Accepted'!AS8+'WAV Trips Cancelled No-show'!AS8+'WAV Trips Cancelled Passenger'!AS8+'WAV Trips Cancelled by Driver '!AS8),"")</f>
        <v>0</v>
      </c>
      <c r="AT8" s="31">
        <f>IF(('WAV Trips Completed'!AT8+'WAV Trips Not Accepted'!AT8+'WAV Trips Cancelled No-show'!AT8+'WAV Trips Cancelled Passenger'!AT8+'WAV Trips Cancelled by Driver '!AT8),'WAV Trips Cancelled No-show'!AT8/('WAV Trips Completed'!AT8+'WAV Trips Not Accepted'!AT8+'WAV Trips Cancelled No-show'!AT8+'WAV Trips Cancelled Passenger'!AT8+'WAV Trips Cancelled by Driver '!AT8),"")</f>
        <v>0</v>
      </c>
      <c r="AU8" s="31">
        <f>IF(('WAV Trips Completed'!AU8+'WAV Trips Not Accepted'!AU8+'WAV Trips Cancelled No-show'!AU8+'WAV Trips Cancelled Passenger'!AU8+'WAV Trips Cancelled by Driver '!AU8),'WAV Trips Cancelled No-show'!AU8/('WAV Trips Completed'!AU8+'WAV Trips Not Accepted'!AU8+'WAV Trips Cancelled No-show'!AU8+'WAV Trips Cancelled Passenger'!AU8+'WAV Trips Cancelled by Driver '!AU8),"")</f>
        <v>0</v>
      </c>
      <c r="AV8" s="31">
        <f>IF(('WAV Trips Completed'!AV8+'WAV Trips Not Accepted'!AV8+'WAV Trips Cancelled No-show'!AV8+'WAV Trips Cancelled Passenger'!AV8+'WAV Trips Cancelled by Driver '!AV8),'WAV Trips Cancelled No-show'!AV8/('WAV Trips Completed'!AV8+'WAV Trips Not Accepted'!AV8+'WAV Trips Cancelled No-show'!AV8+'WAV Trips Cancelled Passenger'!AV8+'WAV Trips Cancelled by Driver '!AV8),"")</f>
        <v>0</v>
      </c>
      <c r="AW8" s="31">
        <f>IF(('WAV Trips Completed'!AW8+'WAV Trips Not Accepted'!AW8+'WAV Trips Cancelled No-show'!AW8+'WAV Trips Cancelled Passenger'!AW8+'WAV Trips Cancelled by Driver '!AW8),'WAV Trips Cancelled No-show'!AW8/('WAV Trips Completed'!AW8+'WAV Trips Not Accepted'!AW8+'WAV Trips Cancelled No-show'!AW8+'WAV Trips Cancelled Passenger'!AW8+'WAV Trips Cancelled by Driver '!AW8),"")</f>
        <v>0</v>
      </c>
      <c r="AX8" s="31" t="str">
        <f>IF(('WAV Trips Completed'!AX8+'WAV Trips Not Accepted'!AX8+'WAV Trips Cancelled No-show'!AX8+'WAV Trips Cancelled Passenger'!AX8+'WAV Trips Cancelled by Driver '!AX8),'WAV Trips Cancelled No-show'!AX8/('WAV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Cancelled No-show'!AY8/('WAV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Cancelled No-show'!AZ8/('WAV Trips Completed'!AZ8+'WAV Trips Not Accepted'!AZ8+'WAV Trips Cancelled No-show'!AZ8+'WAV Trips Cancelled Passenger'!AZ8+'WAV Trips Cancelled by Driver '!AZ8),"")</f>
        <v>0</v>
      </c>
      <c r="BA8" s="31" t="str">
        <f>IF(('WAV Trips Completed'!BA8+'WAV Trips Not Accepted'!BA8+'WAV Trips Cancelled No-show'!BA8+'WAV Trips Cancelled Passenger'!BA8+'WAV Trips Cancelled by Driver '!BA8),'WAV Trips Cancelled No-show'!BA8/('WAV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Cancelled No-show'!BB8/('WAV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Cancelled No-show'!BC8/('WAV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Cancelled No-show'!BD8/('WAV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Cancelled No-show'!BE8/('WAV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Cancelled No-show'!BF8/('WAV Trips Completed'!BF8+'WAV Trips Not Accepted'!BF8+'WAV Trips Cancelled No-show'!BF8+'WAV Trips Cancelled Passenger'!BF8+'WAV Trips Cancelled by Driver '!BF8),"")</f>
        <v>0</v>
      </c>
      <c r="BG8" s="31">
        <f>IF(('WAV Trips Completed'!BG8+'WAV Trips Not Accepted'!BG8+'WAV Trips Cancelled No-show'!BG8+'WAV Trips Cancelled Passenger'!BG8+'WAV Trips Cancelled by Driver '!BG8),'WAV Trips Cancelled No-show'!BG8/('WAV Trips Completed'!BG8+'WAV Trips Not Accepted'!BG8+'WAV Trips Cancelled No-show'!BG8+'WAV Trips Cancelled Passenger'!BG8+'WAV Trips Cancelled by Driver '!BG8),"")</f>
        <v>0</v>
      </c>
      <c r="BH8" s="31">
        <f>IF(('WAV Trips Completed'!BH8+'WAV Trips Not Accepted'!BH8+'WAV Trips Cancelled No-show'!BH8+'WAV Trips Cancelled Passenger'!BH8+'WAV Trips Cancelled by Driver '!BH8),'WAV Trips Cancelled No-show'!BH8/('WAV Trips Completed'!BH8+'WAV Trips Not Accepted'!BH8+'WAV Trips Cancelled No-show'!BH8+'WAV Trips Cancelled Passenger'!BH8+'WAV Trips Cancelled by Driver '!BH8),"")</f>
        <v>0</v>
      </c>
      <c r="BI8" s="31" t="str">
        <f>IF(('WAV Trips Completed'!BI8+'WAV Trips Not Accepted'!BI8+'WAV Trips Cancelled No-show'!BI8+'WAV Trips Cancelled Passenger'!BI8+'WAV Trips Cancelled by Driver '!BI8),'WAV Trips Cancelled No-show'!BI8/('WAV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Cancelled No-show'!BJ8/('WAV Trips Completed'!BJ8+'WAV Trips Not Accepted'!BJ8+'WAV Trips Cancelled No-show'!BJ8+'WAV Trips Cancelled Passenger'!BJ8+'WAV Trips Cancelled by Driver '!BJ8),"")</f>
        <v>0</v>
      </c>
      <c r="BK8" s="31">
        <f>IF(('WAV Trips Completed'!BK8+'WAV Trips Not Accepted'!BK8+'WAV Trips Cancelled No-show'!BK8+'WAV Trips Cancelled Passenger'!BK8+'WAV Trips Cancelled by Driver '!BK8),'WAV Trips Cancelled No-show'!BK8/('WAV Trips Completed'!BK8+'WAV Trips Not Accepted'!BK8+'WAV Trips Cancelled No-show'!BK8+'WAV Trips Cancelled Passenger'!BK8+'WAV Trips Cancelled by Driver '!BK8),"")</f>
        <v>0</v>
      </c>
      <c r="BL8" s="31">
        <f>IF(('WAV Trips Completed'!BL8+'WAV Trips Not Accepted'!BL8+'WAV Trips Cancelled No-show'!BL8+'WAV Trips Cancelled Passenger'!BL8+'WAV Trips Cancelled by Driver '!BL8),'WAV Trips Cancelled No-show'!BL8/('WAV Trips Completed'!BL8+'WAV Trips Not Accepted'!BL8+'WAV Trips Cancelled No-show'!BL8+'WAV Trips Cancelled Passenger'!BL8+'WAV Trips Cancelled by Driver '!BL8),"")</f>
        <v>0</v>
      </c>
      <c r="BM8" s="31">
        <f>IF(('WAV Trips Completed'!BM8+'WAV Trips Not Accepted'!BM8+'WAV Trips Cancelled No-show'!BM8+'WAV Trips Cancelled Passenger'!BM8+'WAV Trips Cancelled by Driver '!BM8),'WAV Trips Cancelled No-show'!BM8/('WAV Trips Completed'!BM8+'WAV Trips Not Accepted'!BM8+'WAV Trips Cancelled No-show'!BM8+'WAV Trips Cancelled Passenger'!BM8+'WAV Trips Cancelled by Driver '!BM8),"")</f>
        <v>0</v>
      </c>
      <c r="BN8" s="31">
        <f>IF(('WAV Trips Completed'!BN8+'WAV Trips Not Accepted'!BN8+'WAV Trips Cancelled No-show'!BN8+'WAV Trips Cancelled Passenger'!BN8+'WAV Trips Cancelled by Driver '!BN8),'WAV Trips Cancelled No-show'!BN8/('WAV Trips Completed'!BN8+'WAV Trips Not Accepted'!BN8+'WAV Trips Cancelled No-show'!BN8+'WAV Trips Cancelled Passenger'!BN8+'WAV Trips Cancelled by Driver '!BN8),"")</f>
        <v>0</v>
      </c>
      <c r="BO8" s="31">
        <f>IF(('WAV Trips Completed'!BO8+'WAV Trips Not Accepted'!BO8+'WAV Trips Cancelled No-show'!BO8+'WAV Trips Cancelled Passenger'!BO8+'WAV Trips Cancelled by Driver '!BO8),'WAV Trips Cancelled No-show'!BO8/('WAV Trips Completed'!BO8+'WAV Trips Not Accepted'!BO8+'WAV Trips Cancelled No-show'!BO8+'WAV Trips Cancelled Passenger'!BO8+'WAV Trips Cancelled by Driver '!BO8),"")</f>
        <v>0</v>
      </c>
      <c r="BP8" s="31">
        <f>IF(('WAV Trips Completed'!BP8+'WAV Trips Not Accepted'!BP8+'WAV Trips Cancelled No-show'!BP8+'WAV Trips Cancelled Passenger'!BP8+'WAV Trips Cancelled by Driver '!BP8),'WAV Trips Cancelled No-show'!BP8/('WAV Trips Completed'!BP8+'WAV Trips Not Accepted'!BP8+'WAV Trips Cancelled No-show'!BP8+'WAV Trips Cancelled Passenger'!BP8+'WAV Trips Cancelled by Driver '!BP8),"")</f>
        <v>0</v>
      </c>
      <c r="BQ8" s="31">
        <f>IF(('WAV Trips Completed'!BQ8+'WAV Trips Not Accepted'!BQ8+'WAV Trips Cancelled No-show'!BQ8+'WAV Trips Cancelled Passenger'!BQ8+'WAV Trips Cancelled by Driver '!BQ8),'WAV Trips Cancelled No-show'!BQ8/('WAV Trips Completed'!BQ8+'WAV Trips Not Accepted'!BQ8+'WAV Trips Cancelled No-show'!BQ8+'WAV Trips Cancelled Passenger'!BQ8+'WAV Trips Cancelled by Driver '!BQ8),"")</f>
        <v>0</v>
      </c>
      <c r="BR8" s="31">
        <f>IF(('WAV Trips Completed'!BR8+'WAV Trips Not Accepted'!BR8+'WAV Trips Cancelled No-show'!BR8+'WAV Trips Cancelled Passenger'!BR8+'WAV Trips Cancelled by Driver '!BR8),'WAV Trips Cancelled No-show'!BR8/('WAV Trips Completed'!BR8+'WAV Trips Not Accepted'!BR8+'WAV Trips Cancelled No-show'!BR8+'WAV Trips Cancelled Passenger'!BR8+'WAV Trips Cancelled by Driver '!BR8),"")</f>
        <v>0</v>
      </c>
      <c r="BS8" s="31">
        <f>IF(('WAV Trips Completed'!BS8+'WAV Trips Not Accepted'!BS8+'WAV Trips Cancelled No-show'!BS8+'WAV Trips Cancelled Passenger'!BS8+'WAV Trips Cancelled by Driver '!BS8),'WAV Trips Cancelled No-show'!BS8/('WAV Trips Completed'!BS8+'WAV Trips Not Accepted'!BS8+'WAV Trips Cancelled No-show'!BS8+'WAV Trips Cancelled Passenger'!BS8+'WAV Trips Cancelled by Driver '!BS8),"")</f>
        <v>0</v>
      </c>
      <c r="BT8" s="31">
        <f>IF(('WAV Trips Completed'!BT8+'WAV Trips Not Accepted'!BT8+'WAV Trips Cancelled No-show'!BT8+'WAV Trips Cancelled Passenger'!BT8+'WAV Trips Cancelled by Driver '!BT8),'WAV Trips Cancelled No-show'!BT8/('WAV Trips Completed'!BT8+'WAV Trips Not Accepted'!BT8+'WAV Trips Cancelled No-show'!BT8+'WAV Trips Cancelled Passenger'!BT8+'WAV Trips Cancelled by Driver '!BT8),"")</f>
        <v>0</v>
      </c>
      <c r="BU8" s="31">
        <f>IF(('WAV Trips Completed'!BU8+'WAV Trips Not Accepted'!BU8+'WAV Trips Cancelled No-show'!BU8+'WAV Trips Cancelled Passenger'!BU8+'WAV Trips Cancelled by Driver '!BU8),'WAV Trips Cancelled No-show'!BU8/('WAV Trips Completed'!BU8+'WAV Trips Not Accepted'!BU8+'WAV Trips Cancelled No-show'!BU8+'WAV Trips Cancelled Passenger'!BU8+'WAV Trips Cancelled by Driver '!BU8),"")</f>
        <v>0</v>
      </c>
      <c r="BV8" s="31" t="str">
        <f>IF(('WAV Trips Completed'!BV8+'WAV Trips Not Accepted'!BV8+'WAV Trips Cancelled No-show'!BV8+'WAV Trips Cancelled Passenger'!BV8+'WAV Trips Cancelled by Driver '!BV8),'WAV Trips Cancelled No-show'!BV8/('WAV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Cancelled No-show'!BW8/('WAV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Cancelled No-show'!BX8/('WAV Trips Completed'!BX8+'WAV Trips Not Accepted'!BX8+'WAV Trips Cancelled No-show'!BX8+'WAV Trips Cancelled Passenger'!BX8+'WAV Trips Cancelled by Driver '!BX8),"")</f>
        <v>0</v>
      </c>
      <c r="BY8" s="31" t="str">
        <f>IF(('WAV Trips Completed'!BY8+'WAV Trips Not Accepted'!BY8+'WAV Trips Cancelled No-show'!BY8+'WAV Trips Cancelled Passenger'!BY8+'WAV Trips Cancelled by Driver '!BY8),'WAV Trips Cancelled No-show'!BY8/('WAV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Cancelled No-show'!BZ8/('WAV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Cancelled No-show'!CA8/('WAV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Cancelled No-show'!CB8/('WAV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Cancelled No-show'!CC8/('WAV Trips Completed'!CC8+'WAV Trips Not Accepted'!CC8+'WAV Trips Cancelled No-show'!CC8+'WAV Trips Cancelled Passenger'!CC8+'WAV Trips Cancelled by Driver '!CC8),"")</f>
        <v>0</v>
      </c>
      <c r="CD8" s="31">
        <f>IF(('WAV Trips Completed'!CD8+'WAV Trips Not Accepted'!CD8+'WAV Trips Cancelled No-show'!CD8+'WAV Trips Cancelled Passenger'!CD8+'WAV Trips Cancelled by Driver '!CD8),'WAV Trips Cancelled No-show'!CD8/('WAV Trips Completed'!CD8+'WAV Trips Not Accepted'!CD8+'WAV Trips Cancelled No-show'!CD8+'WAV Trips Cancelled Passenger'!CD8+'WAV Trips Cancelled by Driver '!CD8),"")</f>
        <v>0</v>
      </c>
      <c r="CE8" s="31">
        <f>IF(('WAV Trips Completed'!CE8+'WAV Trips Not Accepted'!CE8+'WAV Trips Cancelled No-show'!CE8+'WAV Trips Cancelled Passenger'!CE8+'WAV Trips Cancelled by Driver '!CE8),'WAV Trips Cancelled No-show'!CE8/('WAV Trips Completed'!CE8+'WAV Trips Not Accepted'!CE8+'WAV Trips Cancelled No-show'!CE8+'WAV Trips Cancelled Passenger'!CE8+'WAV Trips Cancelled by Driver '!CE8),"")</f>
        <v>0</v>
      </c>
      <c r="CF8" s="31">
        <f>IF(('WAV Trips Completed'!CF8+'WAV Trips Not Accepted'!CF8+'WAV Trips Cancelled No-show'!CF8+'WAV Trips Cancelled Passenger'!CF8+'WAV Trips Cancelled by Driver '!CF8),'WAV Trips Cancelled No-show'!CF8/('WAV Trips Completed'!CF8+'WAV Trips Not Accepted'!CF8+'WAV Trips Cancelled No-show'!CF8+'WAV Trips Cancelled Passenger'!CF8+'WAV Trips Cancelled by Driver '!CF8),"")</f>
        <v>0</v>
      </c>
      <c r="CG8" s="31">
        <f>IF(('WAV Trips Completed'!CG8+'WAV Trips Not Accepted'!CG8+'WAV Trips Cancelled No-show'!CG8+'WAV Trips Cancelled Passenger'!CG8+'WAV Trips Cancelled by Driver '!CG8),'WAV Trips Cancelled No-show'!CG8/('WAV Trips Completed'!CG8+'WAV Trips Not Accepted'!CG8+'WAV Trips Cancelled No-show'!CG8+'WAV Trips Cancelled Passenger'!CG8+'WAV Trips Cancelled by Driver '!CG8),"")</f>
        <v>0</v>
      </c>
      <c r="CH8" s="31">
        <f>IF(('WAV Trips Completed'!CH8+'WAV Trips Not Accepted'!CH8+'WAV Trips Cancelled No-show'!CH8+'WAV Trips Cancelled Passenger'!CH8+'WAV Trips Cancelled by Driver '!CH8),'WAV Trips Cancelled No-show'!CH8/('WAV Trips Completed'!CH8+'WAV Trips Not Accepted'!CH8+'WAV Trips Cancelled No-show'!CH8+'WAV Trips Cancelled Passenger'!CH8+'WAV Trips Cancelled by Driver '!CH8),"")</f>
        <v>0</v>
      </c>
      <c r="CI8" s="31">
        <f>IF(('WAV Trips Completed'!CI8+'WAV Trips Not Accepted'!CI8+'WAV Trips Cancelled No-show'!CI8+'WAV Trips Cancelled Passenger'!CI8+'WAV Trips Cancelled by Driver '!CI8),'WAV Trips Cancelled No-show'!CI8/('WAV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Cancelled No-show'!CJ8/('WAV Trips Completed'!CJ8+'WAV Trips Not Accepted'!CJ8+'WAV Trips Cancelled No-show'!CJ8+'WAV Trips Cancelled Passenger'!CJ8+'WAV Trips Cancelled by Driver '!CJ8),"")</f>
        <v>0</v>
      </c>
      <c r="CK8" s="31">
        <f>IF(('WAV Trips Completed'!CK8+'WAV Trips Not Accepted'!CK8+'WAV Trips Cancelled No-show'!CK8+'WAV Trips Cancelled Passenger'!CK8+'WAV Trips Cancelled by Driver '!CK8),'WAV Trips Cancelled No-show'!CK8/('WAV Trips Completed'!CK8+'WAV Trips Not Accepted'!CK8+'WAV Trips Cancelled No-show'!CK8+'WAV Trips Cancelled Passenger'!CK8+'WAV Trips Cancelled by Driver '!CK8),"")</f>
        <v>0</v>
      </c>
      <c r="CL8" s="31">
        <f>IF(('WAV Trips Completed'!CL8+'WAV Trips Not Accepted'!CL8+'WAV Trips Cancelled No-show'!CL8+'WAV Trips Cancelled Passenger'!CL8+'WAV Trips Cancelled by Driver '!CL8),'WAV Trips Cancelled No-show'!CL8/('WAV Trips Completed'!CL8+'WAV Trips Not Accepted'!CL8+'WAV Trips Cancelled No-show'!CL8+'WAV Trips Cancelled Passenger'!CL8+'WAV Trips Cancelled by Driver '!CL8),"")</f>
        <v>0</v>
      </c>
      <c r="CM8" s="31">
        <f>IF(('WAV Trips Completed'!CM8+'WAV Trips Not Accepted'!CM8+'WAV Trips Cancelled No-show'!CM8+'WAV Trips Cancelled Passenger'!CM8+'WAV Trips Cancelled by Driver '!CM8),'WAV Trips Cancelled No-show'!CM8/('WAV Trips Completed'!CM8+'WAV Trips Not Accepted'!CM8+'WAV Trips Cancelled No-show'!CM8+'WAV Trips Cancelled Passenger'!CM8+'WAV Trips Cancelled by Driver '!CM8),"")</f>
        <v>0</v>
      </c>
      <c r="CN8" s="31">
        <f>IF(('WAV Trips Completed'!CN8+'WAV Trips Not Accepted'!CN8+'WAV Trips Cancelled No-show'!CN8+'WAV Trips Cancelled Passenger'!CN8+'WAV Trips Cancelled by Driver '!CN8),'WAV Trips Cancelled No-show'!CN8/('WAV Trips Completed'!CN8+'WAV Trips Not Accepted'!CN8+'WAV Trips Cancelled No-show'!CN8+'WAV Trips Cancelled Passenger'!CN8+'WAV Trips Cancelled by Driver '!CN8),"")</f>
        <v>0</v>
      </c>
      <c r="CO8" s="31">
        <f>IF(('WAV Trips Completed'!CO8+'WAV Trips Not Accepted'!CO8+'WAV Trips Cancelled No-show'!CO8+'WAV Trips Cancelled Passenger'!CO8+'WAV Trips Cancelled by Driver '!CO8),'WAV Trips Cancelled No-show'!CO8/('WAV Trips Completed'!CO8+'WAV Trips Not Accepted'!CO8+'WAV Trips Cancelled No-show'!CO8+'WAV Trips Cancelled Passenger'!CO8+'WAV Trips Cancelled by Driver '!CO8),"")</f>
        <v>0</v>
      </c>
      <c r="CP8" s="31">
        <f>IF(('WAV Trips Completed'!CP8+'WAV Trips Not Accepted'!CP8+'WAV Trips Cancelled No-show'!CP8+'WAV Trips Cancelled Passenger'!CP8+'WAV Trips Cancelled by Driver '!CP8),'WAV Trips Cancelled No-show'!CP8/('WAV Trips Completed'!CP8+'WAV Trips Not Accepted'!CP8+'WAV Trips Cancelled No-show'!CP8+'WAV Trips Cancelled Passenger'!CP8+'WAV Trips Cancelled by Driver '!CP8),"")</f>
        <v>0</v>
      </c>
      <c r="CQ8" s="31">
        <f>IF(('WAV Trips Completed'!CQ8+'WAV Trips Not Accepted'!CQ8+'WAV Trips Cancelled No-show'!CQ8+'WAV Trips Cancelled Passenger'!CQ8+'WAV Trips Cancelled by Driver '!CQ8),'WAV Trips Cancelled No-show'!CQ8/('WAV Trips Completed'!CQ8+'WAV Trips Not Accepted'!CQ8+'WAV Trips Cancelled No-show'!CQ8+'WAV Trips Cancelled Passenger'!CQ8+'WAV Trips Cancelled by Driver '!CQ8),"")</f>
        <v>0</v>
      </c>
      <c r="CR8" s="31">
        <f>IF(('WAV Trips Completed'!CR8+'WAV Trips Not Accepted'!CR8+'WAV Trips Cancelled No-show'!CR8+'WAV Trips Cancelled Passenger'!CR8+'WAV Trips Cancelled by Driver '!CR8),'WAV Trips Cancelled No-show'!CR8/('WAV Trips Completed'!CR8+'WAV Trips Not Accepted'!CR8+'WAV Trips Cancelled No-show'!CR8+'WAV Trips Cancelled Passenger'!CR8+'WAV Trips Cancelled by Driver '!CR8),"")</f>
        <v>0</v>
      </c>
      <c r="CS8" s="31" t="str">
        <f>IF(('WAV Trips Completed'!CS8+'WAV Trips Not Accepted'!CS8+'WAV Trips Cancelled No-show'!CS8+'WAV Trips Cancelled Passenger'!CS8+'WAV Trips Cancelled by Driver '!CS8),'WAV Trips Cancelled No-show'!CS8/('WAV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Cancelled No-show'!CT8/('WAV Trips Completed'!CT8+'WAV Trips Not Accepted'!CT8+'WAV Trips Cancelled No-show'!CT8+'WAV Trips Cancelled Passenger'!CT8+'WAV Trips Cancelled by Driver '!CT8),"")</f>
        <v>0</v>
      </c>
      <c r="CU8" s="31">
        <f>IF(('WAV Trips Completed'!CU8+'WAV Trips Not Accepted'!CU8+'WAV Trips Cancelled No-show'!CU8+'WAV Trips Cancelled Passenger'!CU8+'WAV Trips Cancelled by Driver '!CU8),'WAV Trips Cancelled No-show'!CU8/('WAV Trips Completed'!CU8+'WAV Trips Not Accepted'!CU8+'WAV Trips Cancelled No-show'!CU8+'WAV Trips Cancelled Passenger'!CU8+'WAV Trips Cancelled by Driver '!CU8),"")</f>
        <v>0</v>
      </c>
      <c r="CV8" s="31">
        <f>IF(('WAV Trips Completed'!CV8+'WAV Trips Not Accepted'!CV8+'WAV Trips Cancelled No-show'!CV8+'WAV Trips Cancelled Passenger'!CV8+'WAV Trips Cancelled by Driver '!CV8),'WAV Trips Cancelled No-show'!CV8/('WAV Trips Completed'!CV8+'WAV Trips Not Accepted'!CV8+'WAV Trips Cancelled No-show'!CV8+'WAV Trips Cancelled Passenger'!CV8+'WAV Trips Cancelled by Driver '!CV8),"")</f>
        <v>0</v>
      </c>
      <c r="CW8" s="31">
        <f>IF(('WAV Trips Completed'!CW8+'WAV Trips Not Accepted'!CW8+'WAV Trips Cancelled No-show'!CW8+'WAV Trips Cancelled Passenger'!CW8+'WAV Trips Cancelled by Driver '!CW8),'WAV Trips Cancelled No-show'!CW8/('WAV Trips Completed'!CW8+'WAV Trips Not Accepted'!CW8+'WAV Trips Cancelled No-show'!CW8+'WAV Trips Cancelled Passenger'!CW8+'WAV Trips Cancelled by Driver '!CW8),"")</f>
        <v>0</v>
      </c>
      <c r="CX8" s="31" t="str">
        <f>IF(('WAV Trips Completed'!CX8+'WAV Trips Not Accepted'!CX8+'WAV Trips Cancelled No-show'!CX8+'WAV Trips Cancelled Passenger'!CX8+'WAV Trips Cancelled by Driver '!CX8),'WAV Trips Cancelled No-show'!CX8/('WAV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Cancelled No-show'!CY8/('WAV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Cancelled No-show'!CZ8/('WAV Trips Completed'!CZ8+'WAV Trips Not Accepted'!CZ8+'WAV Trips Cancelled No-show'!CZ8+'WAV Trips Cancelled Passenger'!CZ8+'WAV Trips Cancelled by Driver '!CZ8),"")</f>
        <v>0</v>
      </c>
      <c r="DA8" s="31">
        <f>IF(('WAV Trips Completed'!DA8+'WAV Trips Not Accepted'!DA8+'WAV Trips Cancelled No-show'!DA8+'WAV Trips Cancelled Passenger'!DA8+'WAV Trips Cancelled by Driver '!DA8),'WAV Trips Cancelled No-show'!DA8/('WAV Trips Completed'!DA8+'WAV Trips Not Accepted'!DA8+'WAV Trips Cancelled No-show'!DA8+'WAV Trips Cancelled Passenger'!DA8+'WAV Trips Cancelled by Driver '!DA8),"")</f>
        <v>0</v>
      </c>
      <c r="DB8" s="31" t="str">
        <f>IF(('WAV Trips Completed'!DB8+'WAV Trips Not Accepted'!DB8+'WAV Trips Cancelled No-show'!DB8+'WAV Trips Cancelled Passenger'!DB8+'WAV Trips Cancelled by Driver '!DB8),'WAV Trips Cancelled No-show'!DB8/('WAV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Cancelled No-show'!DC8/('WAV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Cancelled No-show'!DD8/('WAV Trips Completed'!DD8+'WAV Trips Not Accepted'!DD8+'WAV Trips Cancelled No-show'!DD8+'WAV Trips Cancelled Passenger'!DD8+'WAV Trips Cancelled by Driver '!DD8),"")</f>
        <v>0</v>
      </c>
      <c r="DE8" s="31">
        <f>IF(('WAV Trips Completed'!DE8+'WAV Trips Not Accepted'!DE8+'WAV Trips Cancelled No-show'!DE8+'WAV Trips Cancelled Passenger'!DE8+'WAV Trips Cancelled by Driver '!DE8),'WAV Trips Cancelled No-show'!DE8/('WAV Trips Completed'!DE8+'WAV Trips Not Accepted'!DE8+'WAV Trips Cancelled No-show'!DE8+'WAV Trips Cancelled Passenger'!DE8+'WAV Trips Cancelled by Driver '!DE8),"")</f>
        <v>0</v>
      </c>
      <c r="DF8" s="31">
        <f>IF(('WAV Trips Completed'!DF8+'WAV Trips Not Accepted'!DF8+'WAV Trips Cancelled No-show'!DF8+'WAV Trips Cancelled Passenger'!DF8+'WAV Trips Cancelled by Driver '!DF8),'WAV Trips Cancelled No-show'!DF8/('WAV Trips Completed'!DF8+'WAV Trips Not Accepted'!DF8+'WAV Trips Cancelled No-show'!DF8+'WAV Trips Cancelled Passenger'!DF8+'WAV Trips Cancelled by Driver '!DF8),"")</f>
        <v>0</v>
      </c>
      <c r="DG8" s="31">
        <f>IF(('WAV Trips Completed'!DG8+'WAV Trips Not Accepted'!DG8+'WAV Trips Cancelled No-show'!DG8+'WAV Trips Cancelled Passenger'!DG8+'WAV Trips Cancelled by Driver '!DG8),'WAV Trips Cancelled No-show'!DG8/('WAV Trips Completed'!DG8+'WAV Trips Not Accepted'!DG8+'WAV Trips Cancelled No-show'!DG8+'WAV Trips Cancelled Passenger'!DG8+'WAV Trips Cancelled by Driver '!DG8),"")</f>
        <v>0</v>
      </c>
      <c r="DH8" s="31">
        <f>IF(('WAV Trips Completed'!DH8+'WAV Trips Not Accepted'!DH8+'WAV Trips Cancelled No-show'!DH8+'WAV Trips Cancelled Passenger'!DH8+'WAV Trips Cancelled by Driver '!DH8),'WAV Trips Cancelled No-show'!DH8/('WAV Trips Completed'!DH8+'WAV Trips Not Accepted'!DH8+'WAV Trips Cancelled No-show'!DH8+'WAV Trips Cancelled Passenger'!DH8+'WAV Trips Cancelled by Driver '!DH8),"")</f>
        <v>0</v>
      </c>
      <c r="DI8" s="31">
        <f>IF(('WAV Trips Completed'!DI8+'WAV Trips Not Accepted'!DI8+'WAV Trips Cancelled No-show'!DI8+'WAV Trips Cancelled Passenger'!DI8+'WAV Trips Cancelled by Driver '!DI8),'WAV Trips Cancelled No-show'!DI8/('WAV Trips Completed'!DI8+'WAV Trips Not Accepted'!DI8+'WAV Trips Cancelled No-show'!DI8+'WAV Trips Cancelled Passenger'!DI8+'WAV Trips Cancelled by Driver '!DI8),"")</f>
        <v>0</v>
      </c>
      <c r="DJ8" s="31">
        <f>IF(('WAV Trips Completed'!DJ8+'WAV Trips Not Accepted'!DJ8+'WAV Trips Cancelled No-show'!DJ8+'WAV Trips Cancelled Passenger'!DJ8+'WAV Trips Cancelled by Driver '!DJ8),'WAV Trips Cancelled No-show'!DJ8/('WAV Trips Completed'!DJ8+'WAV Trips Not Accepted'!DJ8+'WAV Trips Cancelled No-show'!DJ8+'WAV Trips Cancelled Passenger'!DJ8+'WAV Trips Cancelled by Driver '!DJ8),"")</f>
        <v>0</v>
      </c>
      <c r="DK8" s="31">
        <f>IF(('WAV Trips Completed'!DK8+'WAV Trips Not Accepted'!DK8+'WAV Trips Cancelled No-show'!DK8+'WAV Trips Cancelled Passenger'!DK8+'WAV Trips Cancelled by Driver '!DK8),'WAV Trips Cancelled No-show'!DK8/('WAV Trips Completed'!DK8+'WAV Trips Not Accepted'!DK8+'WAV Trips Cancelled No-show'!DK8+'WAV Trips Cancelled Passenger'!DK8+'WAV Trips Cancelled by Driver '!DK8),"")</f>
        <v>0</v>
      </c>
      <c r="DL8" s="31">
        <f>IF(('WAV Trips Completed'!DL8+'WAV Trips Not Accepted'!DL8+'WAV Trips Cancelled No-show'!DL8+'WAV Trips Cancelled Passenger'!DL8+'WAV Trips Cancelled by Driver '!DL8),'WAV Trips Cancelled No-show'!DL8/('WAV Trips Completed'!DL8+'WAV Trips Not Accepted'!DL8+'WAV Trips Cancelled No-show'!DL8+'WAV Trips Cancelled Passenger'!DL8+'WAV Trips Cancelled by Driver '!DL8),"")</f>
        <v>0</v>
      </c>
      <c r="DM8" s="31">
        <f>IF(('WAV Trips Completed'!DM8+'WAV Trips Not Accepted'!DM8+'WAV Trips Cancelled No-show'!DM8+'WAV Trips Cancelled Passenger'!DM8+'WAV Trips Cancelled by Driver '!DM8),'WAV Trips Cancelled No-show'!DM8/('WAV Trips Completed'!DM8+'WAV Trips Not Accepted'!DM8+'WAV Trips Cancelled No-show'!DM8+'WAV Trips Cancelled Passenger'!DM8+'WAV Trips Cancelled by Driver '!DM8),"")</f>
        <v>0</v>
      </c>
      <c r="DN8" s="31">
        <f>IF(('WAV Trips Completed'!DN8+'WAV Trips Not Accepted'!DN8+'WAV Trips Cancelled No-show'!DN8+'WAV Trips Cancelled Passenger'!DN8+'WAV Trips Cancelled by Driver '!DN8),'WAV Trips Cancelled No-show'!DN8/('WAV Trips Completed'!DN8+'WAV Trips Not Accepted'!DN8+'WAV Trips Cancelled No-show'!DN8+'WAV Trips Cancelled Passenger'!DN8+'WAV Trips Cancelled by Driver '!DN8),"")</f>
        <v>0</v>
      </c>
      <c r="DO8" s="31">
        <f>IF(('WAV Trips Completed'!DO8+'WAV Trips Not Accepted'!DO8+'WAV Trips Cancelled No-show'!DO8+'WAV Trips Cancelled Passenger'!DO8+'WAV Trips Cancelled by Driver '!DO8),'WAV Trips Cancelled No-show'!DO8/('WAV Trips Completed'!DO8+'WAV Trips Not Accepted'!DO8+'WAV Trips Cancelled No-show'!DO8+'WAV Trips Cancelled Passenger'!DO8+'WAV Trips Cancelled by Driver '!DO8),"")</f>
        <v>0</v>
      </c>
      <c r="DP8" s="31" t="str">
        <f>IF(('WAV Trips Completed'!DP8+'WAV Trips Not Accepted'!DP8+'WAV Trips Cancelled No-show'!DP8+'WAV Trips Cancelled Passenger'!DP8+'WAV Trips Cancelled by Driver '!DP8),'WAV Trips Cancelled No-show'!DP8/('WAV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Cancelled No-show'!DQ8/('WAV Trips Completed'!DQ8+'WAV Trips Not Accepted'!DQ8+'WAV Trips Cancelled No-show'!DQ8+'WAV Trips Cancelled Passenger'!DQ8+'WAV Trips Cancelled by Driver '!DQ8),"")</f>
        <v>0</v>
      </c>
      <c r="DR8" s="31" t="str">
        <f>IF(('WAV Trips Completed'!DR8+'WAV Trips Not Accepted'!DR8+'WAV Trips Cancelled No-show'!DR8+'WAV Trips Cancelled Passenger'!DR8+'WAV Trips Cancelled by Driver '!DR8),'WAV Trips Cancelled No-show'!DR8/('WAV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Cancelled No-show'!DS8/('WAV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Cancelled No-show'!DT8/('WAV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Cancelled No-show'!DU8/('WAV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Cancelled No-show'!DV8/('WAV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Cancelled No-show'!DW8/('WAV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Cancelled No-show'!DX8/('WAV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Cancelled No-show'!DY8/('WAV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Cancelled No-show'!DZ8/('WAV Trips Completed'!DZ8+'WAV Trips Not Accepted'!DZ8+'WAV Trips Cancelled No-show'!DZ8+'WAV Trips Cancelled Passenger'!DZ8+'WAV Trips Cancelled by Driver '!DZ8),"")</f>
        <v>0</v>
      </c>
      <c r="EA8" s="31" t="str">
        <f>IF(('WAV Trips Completed'!EA8+'WAV Trips Not Accepted'!EA8+'WAV Trips Cancelled No-show'!EA8+'WAV Trips Cancelled Passenger'!EA8+'WAV Trips Cancelled by Driver '!EA8),'WAV Trips Cancelled No-show'!EA8/('WAV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Cancelled No-show'!EB8/('WAV Trips Completed'!EB8+'WAV Trips Not Accepted'!EB8+'WAV Trips Cancelled No-show'!EB8+'WAV Trips Cancelled Passenger'!EB8+'WAV Trips Cancelled by Driver '!EB8),"")</f>
        <v>0</v>
      </c>
      <c r="EC8" s="31">
        <f>IF(('WAV Trips Completed'!EC8+'WAV Trips Not Accepted'!EC8+'WAV Trips Cancelled No-show'!EC8+'WAV Trips Cancelled Passenger'!EC8+'WAV Trips Cancelled by Driver '!EC8),'WAV Trips Cancelled No-show'!EC8/('WAV Trips Completed'!EC8+'WAV Trips Not Accepted'!EC8+'WAV Trips Cancelled No-show'!EC8+'WAV Trips Cancelled Passenger'!EC8+'WAV Trips Cancelled by Driver '!EC8),"")</f>
        <v>0</v>
      </c>
      <c r="ED8" s="31">
        <f>IF(('WAV Trips Completed'!ED8+'WAV Trips Not Accepted'!ED8+'WAV Trips Cancelled No-show'!ED8+'WAV Trips Cancelled Passenger'!ED8+'WAV Trips Cancelled by Driver '!ED8),'WAV Trips Cancelled No-show'!ED8/('WAV Trips Completed'!ED8+'WAV Trips Not Accepted'!ED8+'WAV Trips Cancelled No-show'!ED8+'WAV Trips Cancelled Passenger'!ED8+'WAV Trips Cancelled by Driver '!ED8),"")</f>
        <v>0</v>
      </c>
      <c r="EE8" s="31">
        <f>IF(('WAV Trips Completed'!EE8+'WAV Trips Not Accepted'!EE8+'WAV Trips Cancelled No-show'!EE8+'WAV Trips Cancelled Passenger'!EE8+'WAV Trips Cancelled by Driver '!EE8),'WAV Trips Cancelled No-show'!EE8/('WAV Trips Completed'!EE8+'WAV Trips Not Accepted'!EE8+'WAV Trips Cancelled No-show'!EE8+'WAV Trips Cancelled Passenger'!EE8+'WAV Trips Cancelled by Driver '!EE8),"")</f>
        <v>0</v>
      </c>
      <c r="EF8" s="31">
        <f>IF(('WAV Trips Completed'!EF8+'WAV Trips Not Accepted'!EF8+'WAV Trips Cancelled No-show'!EF8+'WAV Trips Cancelled Passenger'!EF8+'WAV Trips Cancelled by Driver '!EF8),'WAV Trips Cancelled No-show'!EF8/('WAV Trips Completed'!EF8+'WAV Trips Not Accepted'!EF8+'WAV Trips Cancelled No-show'!EF8+'WAV Trips Cancelled Passenger'!EF8+'WAV Trips Cancelled by Driver '!EF8),"")</f>
        <v>0</v>
      </c>
      <c r="EG8" s="31">
        <f>IF(('WAV Trips Completed'!EG8+'WAV Trips Not Accepted'!EG8+'WAV Trips Cancelled No-show'!EG8+'WAV Trips Cancelled Passenger'!EG8+'WAV Trips Cancelled by Driver '!EG8),'WAV Trips Cancelled No-show'!EG8/('WAV Trips Completed'!EG8+'WAV Trips Not Accepted'!EG8+'WAV Trips Cancelled No-show'!EG8+'WAV Trips Cancelled Passenger'!EG8+'WAV Trips Cancelled by Driver '!EG8),"")</f>
        <v>0</v>
      </c>
      <c r="EH8" s="31">
        <f>IF(('WAV Trips Completed'!EH8+'WAV Trips Not Accepted'!EH8+'WAV Trips Cancelled No-show'!EH8+'WAV Trips Cancelled Passenger'!EH8+'WAV Trips Cancelled by Driver '!EH8),'WAV Trips Cancelled No-show'!EH8/('WAV Trips Completed'!EH8+'WAV Trips Not Accepted'!EH8+'WAV Trips Cancelled No-show'!EH8+'WAV Trips Cancelled Passenger'!EH8+'WAV Trips Cancelled by Driver '!EH8),"")</f>
        <v>0</v>
      </c>
      <c r="EI8" s="31">
        <f>IF(('WAV Trips Completed'!EI8+'WAV Trips Not Accepted'!EI8+'WAV Trips Cancelled No-show'!EI8+'WAV Trips Cancelled Passenger'!EI8+'WAV Trips Cancelled by Driver '!EI8),'WAV Trips Cancelled No-show'!EI8/('WAV Trips Completed'!EI8+'WAV Trips Not Accepted'!EI8+'WAV Trips Cancelled No-show'!EI8+'WAV Trips Cancelled Passenger'!EI8+'WAV Trips Cancelled by Driver '!EI8),"")</f>
        <v>0</v>
      </c>
      <c r="EJ8" s="31">
        <f>IF(('WAV Trips Completed'!EJ8+'WAV Trips Not Accepted'!EJ8+'WAV Trips Cancelled No-show'!EJ8+'WAV Trips Cancelled Passenger'!EJ8+'WAV Trips Cancelled by Driver '!EJ8),'WAV Trips Cancelled No-show'!EJ8/('WAV Trips Completed'!EJ8+'WAV Trips Not Accepted'!EJ8+'WAV Trips Cancelled No-show'!EJ8+'WAV Trips Cancelled Passenger'!EJ8+'WAV Trips Cancelled by Driver '!EJ8),"")</f>
        <v>0</v>
      </c>
      <c r="EK8" s="31">
        <f>IF(('WAV Trips Completed'!EK8+'WAV Trips Not Accepted'!EK8+'WAV Trips Cancelled No-show'!EK8+'WAV Trips Cancelled Passenger'!EK8+'WAV Trips Cancelled by Driver '!EK8),'WAV Trips Cancelled No-show'!EK8/('WAV Trips Completed'!EK8+'WAV Trips Not Accepted'!EK8+'WAV Trips Cancelled No-show'!EK8+'WAV Trips Cancelled Passenger'!EK8+'WAV Trips Cancelled by Driver '!EK8),"")</f>
        <v>0</v>
      </c>
      <c r="EL8" s="31">
        <f>IF(('WAV Trips Completed'!EL8+'WAV Trips Not Accepted'!EL8+'WAV Trips Cancelled No-show'!EL8+'WAV Trips Cancelled Passenger'!EL8+'WAV Trips Cancelled by Driver '!EL8),'WAV Trips Cancelled No-show'!EL8/('WAV Trips Completed'!EL8+'WAV Trips Not Accepted'!EL8+'WAV Trips Cancelled No-show'!EL8+'WAV Trips Cancelled Passenger'!EL8+'WAV Trips Cancelled by Driver '!EL8),"")</f>
        <v>0</v>
      </c>
      <c r="EM8" s="31">
        <f>IF(('WAV Trips Completed'!EM8+'WAV Trips Not Accepted'!EM8+'WAV Trips Cancelled No-show'!EM8+'WAV Trips Cancelled Passenger'!EM8+'WAV Trips Cancelled by Driver '!EM8),'WAV Trips Cancelled No-show'!EM8/('WAV Trips Completed'!EM8+'WAV Trips Not Accepted'!EM8+'WAV Trips Cancelled No-show'!EM8+'WAV Trips Cancelled Passenger'!EM8+'WAV Trips Cancelled by Driver '!EM8),"")</f>
        <v>0</v>
      </c>
      <c r="EN8" s="31">
        <f>IF(('WAV Trips Completed'!EN8+'WAV Trips Not Accepted'!EN8+'WAV Trips Cancelled No-show'!EN8+'WAV Trips Cancelled Passenger'!EN8+'WAV Trips Cancelled by Driver '!EN8),'WAV Trips Cancelled No-show'!EN8/('WAV Trips Completed'!EN8+'WAV Trips Not Accepted'!EN8+'WAV Trips Cancelled No-show'!EN8+'WAV Trips Cancelled Passenger'!EN8+'WAV Trips Cancelled by Driver '!EN8),"")</f>
        <v>0</v>
      </c>
      <c r="EO8" s="31">
        <f>IF(('WAV Trips Completed'!EO8+'WAV Trips Not Accepted'!EO8+'WAV Trips Cancelled No-show'!EO8+'WAV Trips Cancelled Passenger'!EO8+'WAV Trips Cancelled by Driver '!EO8),'WAV Trips Cancelled No-show'!EO8/('WAV Trips Completed'!EO8+'WAV Trips Not Accepted'!EO8+'WAV Trips Cancelled No-show'!EO8+'WAV Trips Cancelled Passenger'!EO8+'WAV Trips Cancelled by Driver '!EO8),"")</f>
        <v>0</v>
      </c>
      <c r="EP8" s="31" t="str">
        <f>IF(('WAV Trips Completed'!EP8+'WAV Trips Not Accepted'!EP8+'WAV Trips Cancelled No-show'!EP8+'WAV Trips Cancelled Passenger'!EP8+'WAV Trips Cancelled by Driver '!EP8),'WAV Trips Cancelled No-show'!EP8/('WAV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Cancelled No-show'!EQ8/('WAV Trips Completed'!EQ8+'WAV Trips Not Accepted'!EQ8+'WAV Trips Cancelled No-show'!EQ8+'WAV Trips Cancelled Passenger'!EQ8+'WAV Trips Cancelled by Driver '!EQ8),"")</f>
        <v>0</v>
      </c>
      <c r="ER8" s="31" t="str">
        <f>IF(('WAV Trips Completed'!ER8+'WAV Trips Not Accepted'!ER8+'WAV Trips Cancelled No-show'!ER8+'WAV Trips Cancelled Passenger'!ER8+'WAV Trips Cancelled by Driver '!ER8),'WAV Trips Cancelled No-show'!ER8/('WAV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Cancelled No-show'!ES8/('WAV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Cancelled No-show'!ET8/('WAV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Cancelled No-show'!EU8/('WAV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Cancelled No-show'!EV8/('WAV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Cancelled No-show'!EW8/('WAV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Cancelled No-show'!EX8/('WAV Trips Completed'!EX8+'WAV Trips Not Accepted'!EX8+'WAV Trips Cancelled No-show'!EX8+'WAV Trips Cancelled Passenger'!EX8+'WAV Trips Cancelled by Driver '!EX8),"")</f>
        <v>0</v>
      </c>
      <c r="EY8" s="31" t="str">
        <f>IF(('WAV Trips Completed'!EY8+'WAV Trips Not Accepted'!EY8+'WAV Trips Cancelled No-show'!EY8+'WAV Trips Cancelled Passenger'!EY8+'WAV Trips Cancelled by Driver '!EY8),'WAV Trips Cancelled No-show'!EY8/('WAV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Cancelled No-show'!EZ8/('WAV Trips Completed'!EZ8+'WAV Trips Not Accepted'!EZ8+'WAV Trips Cancelled No-show'!EZ8+'WAV Trips Cancelled Passenger'!EZ8+'WAV Trips Cancelled by Driver '!EZ8),"")</f>
        <v>0</v>
      </c>
      <c r="FA8" s="31">
        <f>IF(('WAV Trips Completed'!FA8+'WAV Trips Not Accepted'!FA8+'WAV Trips Cancelled No-show'!FA8+'WAV Trips Cancelled Passenger'!FA8+'WAV Trips Cancelled by Driver '!FA8),'WAV Trips Cancelled No-show'!FA8/('WAV Trips Completed'!FA8+'WAV Trips Not Accepted'!FA8+'WAV Trips Cancelled No-show'!FA8+'WAV Trips Cancelled Passenger'!FA8+'WAV Trips Cancelled by Driver '!FA8),"")</f>
        <v>0</v>
      </c>
      <c r="FB8" s="31">
        <f>IF(('WAV Trips Completed'!FB8+'WAV Trips Not Accepted'!FB8+'WAV Trips Cancelled No-show'!FB8+'WAV Trips Cancelled Passenger'!FB8+'WAV Trips Cancelled by Driver '!FB8),'WAV Trips Cancelled No-show'!FB8/('WAV Trips Completed'!FB8+'WAV Trips Not Accepted'!FB8+'WAV Trips Cancelled No-show'!FB8+'WAV Trips Cancelled Passenger'!FB8+'WAV Trips Cancelled by Driver '!FB8),"")</f>
        <v>0</v>
      </c>
      <c r="FC8" s="31">
        <f>IF(('WAV Trips Completed'!FC8+'WAV Trips Not Accepted'!FC8+'WAV Trips Cancelled No-show'!FC8+'WAV Trips Cancelled Passenger'!FC8+'WAV Trips Cancelled by Driver '!FC8),'WAV Trips Cancelled No-show'!FC8/('WAV Trips Completed'!FC8+'WAV Trips Not Accepted'!FC8+'WAV Trips Cancelled No-show'!FC8+'WAV Trips Cancelled Passenger'!FC8+'WAV Trips Cancelled by Driver '!FC8),"")</f>
        <v>0</v>
      </c>
      <c r="FD8" s="31" t="str">
        <f>IF(('WAV Trips Completed'!FD8+'WAV Trips Not Accepted'!FD8+'WAV Trips Cancelled No-show'!FD8+'WAV Trips Cancelled Passenger'!FD8+'WAV Trips Cancelled by Driver '!FD8),'WAV Trips Cancelled No-show'!FD8/('WAV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Cancelled No-show'!FE8/('WAV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Cancelled No-show'!FF8/('WAV Trips Completed'!FF8+'WAV Trips Not Accepted'!FF8+'WAV Trips Cancelled No-show'!FF8+'WAV Trips Cancelled Passenger'!FF8+'WAV Trips Cancelled by Driver '!FF8),"")</f>
        <v>0</v>
      </c>
      <c r="FG8" s="31">
        <f>IF(('WAV Trips Completed'!FG8+'WAV Trips Not Accepted'!FG8+'WAV Trips Cancelled No-show'!FG8+'WAV Trips Cancelled Passenger'!FG8+'WAV Trips Cancelled by Driver '!FG8),'WAV Trips Cancelled No-show'!FG8/('WAV Trips Completed'!FG8+'WAV Trips Not Accepted'!FG8+'WAV Trips Cancelled No-show'!FG8+'WAV Trips Cancelled Passenger'!FG8+'WAV Trips Cancelled by Driver '!FG8),"")</f>
        <v>0</v>
      </c>
      <c r="FH8" s="31">
        <f>IF(('WAV Trips Completed'!FH8+'WAV Trips Not Accepted'!FH8+'WAV Trips Cancelled No-show'!FH8+'WAV Trips Cancelled Passenger'!FH8+'WAV Trips Cancelled by Driver '!FH8),'WAV Trips Cancelled No-show'!FH8/('WAV Trips Completed'!FH8+'WAV Trips Not Accepted'!FH8+'WAV Trips Cancelled No-show'!FH8+'WAV Trips Cancelled Passenger'!FH8+'WAV Trips Cancelled by Driver '!FH8),"")</f>
        <v>0</v>
      </c>
      <c r="FI8" s="31">
        <f>IF(('WAV Trips Completed'!FI8+'WAV Trips Not Accepted'!FI8+'WAV Trips Cancelled No-show'!FI8+'WAV Trips Cancelled Passenger'!FI8+'WAV Trips Cancelled by Driver '!FI8),'WAV Trips Cancelled No-show'!FI8/('WAV Trips Completed'!FI8+'WAV Trips Not Accepted'!FI8+'WAV Trips Cancelled No-show'!FI8+'WAV Trips Cancelled Passenger'!FI8+'WAV Trips Cancelled by Driver '!FI8),"")</f>
        <v>0</v>
      </c>
      <c r="FJ8" s="31">
        <f>IF(('WAV Trips Completed'!FJ8+'WAV Trips Not Accepted'!FJ8+'WAV Trips Cancelled No-show'!FJ8+'WAV Trips Cancelled Passenger'!FJ8+'WAV Trips Cancelled by Driver '!FJ8),'WAV Trips Cancelled No-show'!FJ8/('WAV Trips Completed'!FJ8+'WAV Trips Not Accepted'!FJ8+'WAV Trips Cancelled No-show'!FJ8+'WAV Trips Cancelled Passenger'!FJ8+'WAV Trips Cancelled by Driver '!FJ8),"")</f>
        <v>0</v>
      </c>
      <c r="FK8" s="31">
        <f>IF(('WAV Trips Completed'!FK8+'WAV Trips Not Accepted'!FK8+'WAV Trips Cancelled No-show'!FK8+'WAV Trips Cancelled Passenger'!FK8+'WAV Trips Cancelled by Driver '!FK8),'WAV Trips Cancelled No-show'!FK8/('WAV Trips Completed'!FK8+'WAV Trips Not Accepted'!FK8+'WAV Trips Cancelled No-show'!FK8+'WAV Trips Cancelled Passenger'!FK8+'WAV Trips Cancelled by Driver '!FK8),"")</f>
        <v>0</v>
      </c>
      <c r="FL8" s="31">
        <f>IF(('WAV Trips Completed'!FL8+'WAV Trips Not Accepted'!FL8+'WAV Trips Cancelled No-show'!FL8+'WAV Trips Cancelled Passenger'!FL8+'WAV Trips Cancelled by Driver '!FL8),'WAV Trips Cancelled No-show'!FL8/('WAV Trips Completed'!FL8+'WAV Trips Not Accepted'!FL8+'WAV Trips Cancelled No-show'!FL8+'WAV Trips Cancelled Passenger'!FL8+'WAV Trips Cancelled by Driver '!FL8),"")</f>
        <v>0</v>
      </c>
      <c r="FM8" s="31">
        <f>IF(('WAV Trips Completed'!FM8+'WAV Trips Not Accepted'!FM8+'WAV Trips Cancelled No-show'!FM8+'WAV Trips Cancelled Passenger'!FM8+'WAV Trips Cancelled by Driver '!FM8),'WAV Trips Cancelled No-show'!FM8/('WAV Trips Completed'!FM8+'WAV Trips Not Accepted'!FM8+'WAV Trips Cancelled No-show'!FM8+'WAV Trips Cancelled Passenger'!FM8+'WAV Trips Cancelled by Driver '!FM8),"")</f>
        <v>0</v>
      </c>
    </row>
    <row r="9" ht="15.75" customHeight="1">
      <c r="A9" s="19" t="s">
        <v>14</v>
      </c>
      <c r="B9" s="31" t="str">
        <f>IF(('WAV Trips Completed'!B9+'WAV Trips Not Accepted'!B9+'WAV Trips Cancelled No-show'!B9+'WAV Trips Cancelled Passenger'!B9+'WAV Trips Cancelled by Driver '!B9),'WAV Trips Cancelled No-show'!B9/('WAV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Cancelled No-show'!C9/('WAV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Cancelled No-show'!D9/('WAV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Cancelled No-show'!E9/('WAV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Cancelled No-show'!F9/('WAV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Cancelled No-show'!G9/('WAV Trips Completed'!G9+'WAV Trips Not Accepted'!G9+'WAV Trips Cancelled No-show'!G9+'WAV Trips Cancelled Passenger'!G9+'WAV Trips Cancelled by Driver '!G9),"")</f>
        <v>0</v>
      </c>
      <c r="H9" s="31">
        <f>IF(('WAV Trips Completed'!H9+'WAV Trips Not Accepted'!H9+'WAV Trips Cancelled No-show'!H9+'WAV Trips Cancelled Passenger'!H9+'WAV Trips Cancelled by Driver '!H9),'WAV Trips Cancelled No-show'!H9/('WAV Trips Completed'!H9+'WAV Trips Not Accepted'!H9+'WAV Trips Cancelled No-show'!H9+'WAV Trips Cancelled Passenger'!H9+'WAV Trips Cancelled by Driver '!H9),"")</f>
        <v>0</v>
      </c>
      <c r="I9" s="31" t="str">
        <f>IF(('WAV Trips Completed'!I9+'WAV Trips Not Accepted'!I9+'WAV Trips Cancelled No-show'!I9+'WAV Trips Cancelled Passenger'!I9+'WAV Trips Cancelled by Driver '!I9),'WAV Trips Cancelled No-show'!I9/('WAV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Cancelled No-show'!J9/('WAV Trips Completed'!J9+'WAV Trips Not Accepted'!J9+'WAV Trips Cancelled No-show'!J9+'WAV Trips Cancelled Passenger'!J9+'WAV Trips Cancelled by Driver '!J9),"")</f>
        <v>0</v>
      </c>
      <c r="K9" s="31">
        <f>IF(('WAV Trips Completed'!K9+'WAV Trips Not Accepted'!K9+'WAV Trips Cancelled No-show'!K9+'WAV Trips Cancelled Passenger'!K9+'WAV Trips Cancelled by Driver '!K9),'WAV Trips Cancelled No-show'!K9/('WAV Trips Completed'!K9+'WAV Trips Not Accepted'!K9+'WAV Trips Cancelled No-show'!K9+'WAV Trips Cancelled Passenger'!K9+'WAV Trips Cancelled by Driver '!K9),"")</f>
        <v>0</v>
      </c>
      <c r="L9" s="31" t="str">
        <f>IF(('WAV Trips Completed'!L9+'WAV Trips Not Accepted'!L9+'WAV Trips Cancelled No-show'!L9+'WAV Trips Cancelled Passenger'!L9+'WAV Trips Cancelled by Driver '!L9),'WAV Trips Cancelled No-show'!L9/('WAV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Cancelled No-show'!M9/('WAV Trips Completed'!M9+'WAV Trips Not Accepted'!M9+'WAV Trips Cancelled No-show'!M9+'WAV Trips Cancelled Passenger'!M9+'WAV Trips Cancelled by Driver '!M9),"")</f>
        <v>0</v>
      </c>
      <c r="N9" s="31">
        <f>IF(('WAV Trips Completed'!N9+'WAV Trips Not Accepted'!N9+'WAV Trips Cancelled No-show'!N9+'WAV Trips Cancelled Passenger'!N9+'WAV Trips Cancelled by Driver '!N9),'WAV Trips Cancelled No-show'!N9/('WAV Trips Completed'!N9+'WAV Trips Not Accepted'!N9+'WAV Trips Cancelled No-show'!N9+'WAV Trips Cancelled Passenger'!N9+'WAV Trips Cancelled by Driver '!N9),"")</f>
        <v>0</v>
      </c>
      <c r="O9" s="31">
        <f>IF(('WAV Trips Completed'!O9+'WAV Trips Not Accepted'!O9+'WAV Trips Cancelled No-show'!O9+'WAV Trips Cancelled Passenger'!O9+'WAV Trips Cancelled by Driver '!O9),'WAV Trips Cancelled No-show'!O9/('WAV Trips Completed'!O9+'WAV Trips Not Accepted'!O9+'WAV Trips Cancelled No-show'!O9+'WAV Trips Cancelled Passenger'!O9+'WAV Trips Cancelled by Driver '!O9),"")</f>
        <v>0</v>
      </c>
      <c r="P9" s="31">
        <f>IF(('WAV Trips Completed'!P9+'WAV Trips Not Accepted'!P9+'WAV Trips Cancelled No-show'!P9+'WAV Trips Cancelled Passenger'!P9+'WAV Trips Cancelled by Driver '!P9),'WAV Trips Cancelled No-show'!P9/('WAV Trips Completed'!P9+'WAV Trips Not Accepted'!P9+'WAV Trips Cancelled No-show'!P9+'WAV Trips Cancelled Passenger'!P9+'WAV Trips Cancelled by Driver '!P9),"")</f>
        <v>0</v>
      </c>
      <c r="Q9" s="31">
        <f>IF(('WAV Trips Completed'!Q9+'WAV Trips Not Accepted'!Q9+'WAV Trips Cancelled No-show'!Q9+'WAV Trips Cancelled Passenger'!Q9+'WAV Trips Cancelled by Driver '!Q9),'WAV Trips Cancelled No-show'!Q9/('WAV Trips Completed'!Q9+'WAV Trips Not Accepted'!Q9+'WAV Trips Cancelled No-show'!Q9+'WAV Trips Cancelled Passenger'!Q9+'WAV Trips Cancelled by Driver '!Q9),"")</f>
        <v>0</v>
      </c>
      <c r="R9" s="31">
        <f>IF(('WAV Trips Completed'!R9+'WAV Trips Not Accepted'!R9+'WAV Trips Cancelled No-show'!R9+'WAV Trips Cancelled Passenger'!R9+'WAV Trips Cancelled by Driver '!R9),'WAV Trips Cancelled No-show'!R9/('WAV Trips Completed'!R9+'WAV Trips Not Accepted'!R9+'WAV Trips Cancelled No-show'!R9+'WAV Trips Cancelled Passenger'!R9+'WAV Trips Cancelled by Driver '!R9),"")</f>
        <v>0</v>
      </c>
      <c r="S9" s="31">
        <f>IF(('WAV Trips Completed'!S9+'WAV Trips Not Accepted'!S9+'WAV Trips Cancelled No-show'!S9+'WAV Trips Cancelled Passenger'!S9+'WAV Trips Cancelled by Driver '!S9),'WAV Trips Cancelled No-show'!S9/('WAV Trips Completed'!S9+'WAV Trips Not Accepted'!S9+'WAV Trips Cancelled No-show'!S9+'WAV Trips Cancelled Passenger'!S9+'WAV Trips Cancelled by Driver '!S9),"")</f>
        <v>0</v>
      </c>
      <c r="T9" s="31">
        <f>IF(('WAV Trips Completed'!T9+'WAV Trips Not Accepted'!T9+'WAV Trips Cancelled No-show'!T9+'WAV Trips Cancelled Passenger'!T9+'WAV Trips Cancelled by Driver '!T9),'WAV Trips Cancelled No-show'!T9/('WAV Trips Completed'!T9+'WAV Trips Not Accepted'!T9+'WAV Trips Cancelled No-show'!T9+'WAV Trips Cancelled Passenger'!T9+'WAV Trips Cancelled by Driver '!T9),"")</f>
        <v>0</v>
      </c>
      <c r="U9" s="31">
        <f>IF(('WAV Trips Completed'!U9+'WAV Trips Not Accepted'!U9+'WAV Trips Cancelled No-show'!U9+'WAV Trips Cancelled Passenger'!U9+'WAV Trips Cancelled by Driver '!U9),'WAV Trips Cancelled No-show'!U9/('WAV Trips Completed'!U9+'WAV Trips Not Accepted'!U9+'WAV Trips Cancelled No-show'!U9+'WAV Trips Cancelled Passenger'!U9+'WAV Trips Cancelled by Driver '!U9),"")</f>
        <v>0</v>
      </c>
      <c r="V9" s="31">
        <f>IF(('WAV Trips Completed'!V9+'WAV Trips Not Accepted'!V9+'WAV Trips Cancelled No-show'!V9+'WAV Trips Cancelled Passenger'!V9+'WAV Trips Cancelled by Driver '!V9),'WAV Trips Cancelled No-show'!V9/('WAV Trips Completed'!V9+'WAV Trips Not Accepted'!V9+'WAV Trips Cancelled No-show'!V9+'WAV Trips Cancelled Passenger'!V9+'WAV Trips Cancelled by Driver '!V9),"")</f>
        <v>0</v>
      </c>
      <c r="W9" s="31" t="str">
        <f>IF(('WAV Trips Completed'!W9+'WAV Trips Not Accepted'!W9+'WAV Trips Cancelled No-show'!W9+'WAV Trips Cancelled Passenger'!W9+'WAV Trips Cancelled by Driver '!W9),'WAV Trips Cancelled No-show'!W9/('WAV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Cancelled No-show'!X9/('WAV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Cancelled No-show'!Y9/('WAV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Cancelled No-show'!Z9/('WAV Trips Completed'!Z9+'WAV Trips Not Accepted'!Z9+'WAV Trips Cancelled No-show'!Z9+'WAV Trips Cancelled Passenger'!Z9+'WAV Trips Cancelled by Driver '!Z9),"")</f>
        <v>0</v>
      </c>
      <c r="AA9" s="31" t="str">
        <f>IF(('WAV Trips Completed'!AA9+'WAV Trips Not Accepted'!AA9+'WAV Trips Cancelled No-show'!AA9+'WAV Trips Cancelled Passenger'!AA9+'WAV Trips Cancelled by Driver '!AA9),'WAV Trips Cancelled No-show'!AA9/('WAV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Cancelled No-show'!AB9/('WAV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Cancelled No-show'!AC9/('WAV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Cancelled No-show'!AD9/('WAV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Cancelled No-show'!AE9/('WAV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Cancelled No-show'!AF9/('WAV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Cancelled No-show'!AG9/('WAV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Cancelled No-show'!AH9/('WAV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Cancelled No-show'!AI9/('WAV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Cancelled No-show'!AJ9/('WAV Trips Completed'!AJ9+'WAV Trips Not Accepted'!AJ9+'WAV Trips Cancelled No-show'!AJ9+'WAV Trips Cancelled Passenger'!AJ9+'WAV Trips Cancelled by Driver '!AJ9),"")</f>
        <v>0</v>
      </c>
      <c r="AK9" s="31">
        <f>IF(('WAV Trips Completed'!AK9+'WAV Trips Not Accepted'!AK9+'WAV Trips Cancelled No-show'!AK9+'WAV Trips Cancelled Passenger'!AK9+'WAV Trips Cancelled by Driver '!AK9),'WAV Trips Cancelled No-show'!AK9/('WAV Trips Completed'!AK9+'WAV Trips Not Accepted'!AK9+'WAV Trips Cancelled No-show'!AK9+'WAV Trips Cancelled Passenger'!AK9+'WAV Trips Cancelled by Driver '!AK9),"")</f>
        <v>0</v>
      </c>
      <c r="AL9" s="31">
        <f>IF(('WAV Trips Completed'!AL9+'WAV Trips Not Accepted'!AL9+'WAV Trips Cancelled No-show'!AL9+'WAV Trips Cancelled Passenger'!AL9+'WAV Trips Cancelled by Driver '!AL9),'WAV Trips Cancelled No-show'!AL9/('WAV Trips Completed'!AL9+'WAV Trips Not Accepted'!AL9+'WAV Trips Cancelled No-show'!AL9+'WAV Trips Cancelled Passenger'!AL9+'WAV Trips Cancelled by Driver '!AL9),"")</f>
        <v>0</v>
      </c>
      <c r="AM9" s="31">
        <f>IF(('WAV Trips Completed'!AM9+'WAV Trips Not Accepted'!AM9+'WAV Trips Cancelled No-show'!AM9+'WAV Trips Cancelled Passenger'!AM9+'WAV Trips Cancelled by Driver '!AM9),'WAV Trips Cancelled No-show'!AM9/('WAV Trips Completed'!AM9+'WAV Trips Not Accepted'!AM9+'WAV Trips Cancelled No-show'!AM9+'WAV Trips Cancelled Passenger'!AM9+'WAV Trips Cancelled by Driver '!AM9),"")</f>
        <v>0</v>
      </c>
      <c r="AN9" s="31">
        <f>IF(('WAV Trips Completed'!AN9+'WAV Trips Not Accepted'!AN9+'WAV Trips Cancelled No-show'!AN9+'WAV Trips Cancelled Passenger'!AN9+'WAV Trips Cancelled by Driver '!AN9),'WAV Trips Cancelled No-show'!AN9/('WAV Trips Completed'!AN9+'WAV Trips Not Accepted'!AN9+'WAV Trips Cancelled No-show'!AN9+'WAV Trips Cancelled Passenger'!AN9+'WAV Trips Cancelled by Driver '!AN9),"")</f>
        <v>0</v>
      </c>
      <c r="AO9" s="31">
        <f>IF(('WAV Trips Completed'!AO9+'WAV Trips Not Accepted'!AO9+'WAV Trips Cancelled No-show'!AO9+'WAV Trips Cancelled Passenger'!AO9+'WAV Trips Cancelled by Driver '!AO9),'WAV Trips Cancelled No-show'!AO9/('WAV Trips Completed'!AO9+'WAV Trips Not Accepted'!AO9+'WAV Trips Cancelled No-show'!AO9+'WAV Trips Cancelled Passenger'!AO9+'WAV Trips Cancelled by Driver '!AO9),"")</f>
        <v>0</v>
      </c>
      <c r="AP9" s="31">
        <f>IF(('WAV Trips Completed'!AP9+'WAV Trips Not Accepted'!AP9+'WAV Trips Cancelled No-show'!AP9+'WAV Trips Cancelled Passenger'!AP9+'WAV Trips Cancelled by Driver '!AP9),'WAV Trips Cancelled No-show'!AP9/('WAV Trips Completed'!AP9+'WAV Trips Not Accepted'!AP9+'WAV Trips Cancelled No-show'!AP9+'WAV Trips Cancelled Passenger'!AP9+'WAV Trips Cancelled by Driver '!AP9),"")</f>
        <v>0</v>
      </c>
      <c r="AQ9" s="31">
        <f>IF(('WAV Trips Completed'!AQ9+'WAV Trips Not Accepted'!AQ9+'WAV Trips Cancelled No-show'!AQ9+'WAV Trips Cancelled Passenger'!AQ9+'WAV Trips Cancelled by Driver '!AQ9),'WAV Trips Cancelled No-show'!AQ9/('WAV Trips Completed'!AQ9+'WAV Trips Not Accepted'!AQ9+'WAV Trips Cancelled No-show'!AQ9+'WAV Trips Cancelled Passenger'!AQ9+'WAV Trips Cancelled by Driver '!AQ9),"")</f>
        <v>0</v>
      </c>
      <c r="AR9" s="31">
        <f>IF(('WAV Trips Completed'!AR9+'WAV Trips Not Accepted'!AR9+'WAV Trips Cancelled No-show'!AR9+'WAV Trips Cancelled Passenger'!AR9+'WAV Trips Cancelled by Driver '!AR9),'WAV Trips Cancelled No-show'!AR9/('WAV Trips Completed'!AR9+'WAV Trips Not Accepted'!AR9+'WAV Trips Cancelled No-show'!AR9+'WAV Trips Cancelled Passenger'!AR9+'WAV Trips Cancelled by Driver '!AR9),"")</f>
        <v>0</v>
      </c>
      <c r="AS9" s="31" t="str">
        <f>IF(('WAV Trips Completed'!AS9+'WAV Trips Not Accepted'!AS9+'WAV Trips Cancelled No-show'!AS9+'WAV Trips Cancelled Passenger'!AS9+'WAV Trips Cancelled by Driver '!AS9),'WAV Trips Cancelled No-show'!AS9/('WAV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Cancelled No-show'!AT9/('WAV Trips Completed'!AT9+'WAV Trips Not Accepted'!AT9+'WAV Trips Cancelled No-show'!AT9+'WAV Trips Cancelled Passenger'!AT9+'WAV Trips Cancelled by Driver '!AT9),"")</f>
        <v>0</v>
      </c>
      <c r="AU9" s="31">
        <f>IF(('WAV Trips Completed'!AU9+'WAV Trips Not Accepted'!AU9+'WAV Trips Cancelled No-show'!AU9+'WAV Trips Cancelled Passenger'!AU9+'WAV Trips Cancelled by Driver '!AU9),'WAV Trips Cancelled No-show'!AU9/('WAV Trips Completed'!AU9+'WAV Trips Not Accepted'!AU9+'WAV Trips Cancelled No-show'!AU9+'WAV Trips Cancelled Passenger'!AU9+'WAV Trips Cancelled by Driver '!AU9),"")</f>
        <v>0</v>
      </c>
      <c r="AV9" s="31">
        <f>IF(('WAV Trips Completed'!AV9+'WAV Trips Not Accepted'!AV9+'WAV Trips Cancelled No-show'!AV9+'WAV Trips Cancelled Passenger'!AV9+'WAV Trips Cancelled by Driver '!AV9),'WAV Trips Cancelled No-show'!AV9/('WAV Trips Completed'!AV9+'WAV Trips Not Accepted'!AV9+'WAV Trips Cancelled No-show'!AV9+'WAV Trips Cancelled Passenger'!AV9+'WAV Trips Cancelled by Driver '!AV9),"")</f>
        <v>0</v>
      </c>
      <c r="AW9" s="31" t="str">
        <f>IF(('WAV Trips Completed'!AW9+'WAV Trips Not Accepted'!AW9+'WAV Trips Cancelled No-show'!AW9+'WAV Trips Cancelled Passenger'!AW9+'WAV Trips Cancelled by Driver '!AW9),'WAV Trips Cancelled No-show'!AW9/('WAV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Cancelled No-show'!AX9/('WAV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Cancelled No-show'!AY9/('WAV Trips Completed'!AY9+'WAV Trips Not Accepted'!AY9+'WAV Trips Cancelled No-show'!AY9+'WAV Trips Cancelled Passenger'!AY9+'WAV Trips Cancelled by Driver '!AY9),"")</f>
        <v>0</v>
      </c>
      <c r="AZ9" s="31" t="str">
        <f>IF(('WAV Trips Completed'!AZ9+'WAV Trips Not Accepted'!AZ9+'WAV Trips Cancelled No-show'!AZ9+'WAV Trips Cancelled Passenger'!AZ9+'WAV Trips Cancelled by Driver '!AZ9),'WAV Trips Cancelled No-show'!AZ9/('WAV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Cancelled No-show'!BA9/('WAV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Cancelled No-show'!BB9/('WAV Trips Completed'!BB9+'WAV Trips Not Accepted'!BB9+'WAV Trips Cancelled No-show'!BB9+'WAV Trips Cancelled Passenger'!BB9+'WAV Trips Cancelled by Driver '!BB9),"")</f>
        <v>0</v>
      </c>
      <c r="BC9" s="31" t="str">
        <f>IF(('WAV Trips Completed'!BC9+'WAV Trips Not Accepted'!BC9+'WAV Trips Cancelled No-show'!BC9+'WAV Trips Cancelled Passenger'!BC9+'WAV Trips Cancelled by Driver '!BC9),'WAV Trips Cancelled No-show'!BC9/('WAV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Cancelled No-show'!BD9/('WAV Trips Completed'!BD9+'WAV Trips Not Accepted'!BD9+'WAV Trips Cancelled No-show'!BD9+'WAV Trips Cancelled Passenger'!BD9+'WAV Trips Cancelled by Driver '!BD9),"")</f>
        <v>0</v>
      </c>
      <c r="BE9" s="31">
        <f>IF(('WAV Trips Completed'!BE9+'WAV Trips Not Accepted'!BE9+'WAV Trips Cancelled No-show'!BE9+'WAV Trips Cancelled Passenger'!BE9+'WAV Trips Cancelled by Driver '!BE9),'WAV Trips Cancelled No-show'!BE9/('WAV Trips Completed'!BE9+'WAV Trips Not Accepted'!BE9+'WAV Trips Cancelled No-show'!BE9+'WAV Trips Cancelled Passenger'!BE9+'WAV Trips Cancelled by Driver '!BE9),"")</f>
        <v>0</v>
      </c>
      <c r="BF9" s="31">
        <f>IF(('WAV Trips Completed'!BF9+'WAV Trips Not Accepted'!BF9+'WAV Trips Cancelled No-show'!BF9+'WAV Trips Cancelled Passenger'!BF9+'WAV Trips Cancelled by Driver '!BF9),'WAV Trips Cancelled No-show'!BF9/('WAV Trips Completed'!BF9+'WAV Trips Not Accepted'!BF9+'WAV Trips Cancelled No-show'!BF9+'WAV Trips Cancelled Passenger'!BF9+'WAV Trips Cancelled by Driver '!BF9),"")</f>
        <v>0</v>
      </c>
      <c r="BG9" s="31">
        <f>IF(('WAV Trips Completed'!BG9+'WAV Trips Not Accepted'!BG9+'WAV Trips Cancelled No-show'!BG9+'WAV Trips Cancelled Passenger'!BG9+'WAV Trips Cancelled by Driver '!BG9),'WAV Trips Cancelled No-show'!BG9/('WAV Trips Completed'!BG9+'WAV Trips Not Accepted'!BG9+'WAV Trips Cancelled No-show'!BG9+'WAV Trips Cancelled Passenger'!BG9+'WAV Trips Cancelled by Driver '!BG9),"")</f>
        <v>0</v>
      </c>
      <c r="BH9" s="31">
        <f>IF(('WAV Trips Completed'!BH9+'WAV Trips Not Accepted'!BH9+'WAV Trips Cancelled No-show'!BH9+'WAV Trips Cancelled Passenger'!BH9+'WAV Trips Cancelled by Driver '!BH9),'WAV Trips Cancelled No-show'!BH9/('WAV Trips Completed'!BH9+'WAV Trips Not Accepted'!BH9+'WAV Trips Cancelled No-show'!BH9+'WAV Trips Cancelled Passenger'!BH9+'WAV Trips Cancelled by Driver '!BH9),"")</f>
        <v>0</v>
      </c>
      <c r="BI9" s="31">
        <f>IF(('WAV Trips Completed'!BI9+'WAV Trips Not Accepted'!BI9+'WAV Trips Cancelled No-show'!BI9+'WAV Trips Cancelled Passenger'!BI9+'WAV Trips Cancelled by Driver '!BI9),'WAV Trips Cancelled No-show'!BI9/('WAV Trips Completed'!BI9+'WAV Trips Not Accepted'!BI9+'WAV Trips Cancelled No-show'!BI9+'WAV Trips Cancelled Passenger'!BI9+'WAV Trips Cancelled by Driver '!BI9),"")</f>
        <v>0</v>
      </c>
      <c r="BJ9" s="31" t="str">
        <f>IF(('WAV Trips Completed'!BJ9+'WAV Trips Not Accepted'!BJ9+'WAV Trips Cancelled No-show'!BJ9+'WAV Trips Cancelled Passenger'!BJ9+'WAV Trips Cancelled by Driver '!BJ9),'WAV Trips Cancelled No-show'!BJ9/('WAV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Cancelled No-show'!BK9/('WAV Trips Completed'!BK9+'WAV Trips Not Accepted'!BK9+'WAV Trips Cancelled No-show'!BK9+'WAV Trips Cancelled Passenger'!BK9+'WAV Trips Cancelled by Driver '!BK9),"")</f>
        <v>0</v>
      </c>
      <c r="BL9" s="31">
        <f>IF(('WAV Trips Completed'!BL9+'WAV Trips Not Accepted'!BL9+'WAV Trips Cancelled No-show'!BL9+'WAV Trips Cancelled Passenger'!BL9+'WAV Trips Cancelled by Driver '!BL9),'WAV Trips Cancelled No-show'!BL9/('WAV Trips Completed'!BL9+'WAV Trips Not Accepted'!BL9+'WAV Trips Cancelled No-show'!BL9+'WAV Trips Cancelled Passenger'!BL9+'WAV Trips Cancelled by Driver '!BL9),"")</f>
        <v>0</v>
      </c>
      <c r="BM9" s="31">
        <f>IF(('WAV Trips Completed'!BM9+'WAV Trips Not Accepted'!BM9+'WAV Trips Cancelled No-show'!BM9+'WAV Trips Cancelled Passenger'!BM9+'WAV Trips Cancelled by Driver '!BM9),'WAV Trips Cancelled No-show'!BM9/('WAV Trips Completed'!BM9+'WAV Trips Not Accepted'!BM9+'WAV Trips Cancelled No-show'!BM9+'WAV Trips Cancelled Passenger'!BM9+'WAV Trips Cancelled by Driver '!BM9),"")</f>
        <v>0</v>
      </c>
      <c r="BN9" s="31">
        <f>IF(('WAV Trips Completed'!BN9+'WAV Trips Not Accepted'!BN9+'WAV Trips Cancelled No-show'!BN9+'WAV Trips Cancelled Passenger'!BN9+'WAV Trips Cancelled by Driver '!BN9),'WAV Trips Cancelled No-show'!BN9/('WAV Trips Completed'!BN9+'WAV Trips Not Accepted'!BN9+'WAV Trips Cancelled No-show'!BN9+'WAV Trips Cancelled Passenger'!BN9+'WAV Trips Cancelled by Driver '!BN9),"")</f>
        <v>0</v>
      </c>
      <c r="BO9" s="31">
        <f>IF(('WAV Trips Completed'!BO9+'WAV Trips Not Accepted'!BO9+'WAV Trips Cancelled No-show'!BO9+'WAV Trips Cancelled Passenger'!BO9+'WAV Trips Cancelled by Driver '!BO9),'WAV Trips Cancelled No-show'!BO9/('WAV Trips Completed'!BO9+'WAV Trips Not Accepted'!BO9+'WAV Trips Cancelled No-show'!BO9+'WAV Trips Cancelled Passenger'!BO9+'WAV Trips Cancelled by Driver '!BO9),"")</f>
        <v>0</v>
      </c>
      <c r="BP9" s="31">
        <f>IF(('WAV Trips Completed'!BP9+'WAV Trips Not Accepted'!BP9+'WAV Trips Cancelled No-show'!BP9+'WAV Trips Cancelled Passenger'!BP9+'WAV Trips Cancelled by Driver '!BP9),'WAV Trips Cancelled No-show'!BP9/('WAV Trips Completed'!BP9+'WAV Trips Not Accepted'!BP9+'WAV Trips Cancelled No-show'!BP9+'WAV Trips Cancelled Passenger'!BP9+'WAV Trips Cancelled by Driver '!BP9),"")</f>
        <v>0</v>
      </c>
      <c r="BQ9" s="31">
        <f>IF(('WAV Trips Completed'!BQ9+'WAV Trips Not Accepted'!BQ9+'WAV Trips Cancelled No-show'!BQ9+'WAV Trips Cancelled Passenger'!BQ9+'WAV Trips Cancelled by Driver '!BQ9),'WAV Trips Cancelled No-show'!BQ9/('WAV Trips Completed'!BQ9+'WAV Trips Not Accepted'!BQ9+'WAV Trips Cancelled No-show'!BQ9+'WAV Trips Cancelled Passenger'!BQ9+'WAV Trips Cancelled by Driver '!BQ9),"")</f>
        <v>0</v>
      </c>
      <c r="BR9" s="31">
        <f>IF(('WAV Trips Completed'!BR9+'WAV Trips Not Accepted'!BR9+'WAV Trips Cancelled No-show'!BR9+'WAV Trips Cancelled Passenger'!BR9+'WAV Trips Cancelled by Driver '!BR9),'WAV Trips Cancelled No-show'!BR9/('WAV Trips Completed'!BR9+'WAV Trips Not Accepted'!BR9+'WAV Trips Cancelled No-show'!BR9+'WAV Trips Cancelled Passenger'!BR9+'WAV Trips Cancelled by Driver '!BR9),"")</f>
        <v>0</v>
      </c>
      <c r="BS9" s="31">
        <f>IF(('WAV Trips Completed'!BS9+'WAV Trips Not Accepted'!BS9+'WAV Trips Cancelled No-show'!BS9+'WAV Trips Cancelled Passenger'!BS9+'WAV Trips Cancelled by Driver '!BS9),'WAV Trips Cancelled No-show'!BS9/('WAV Trips Completed'!BS9+'WAV Trips Not Accepted'!BS9+'WAV Trips Cancelled No-show'!BS9+'WAV Trips Cancelled Passenger'!BS9+'WAV Trips Cancelled by Driver '!BS9),"")</f>
        <v>0</v>
      </c>
      <c r="BT9" s="31" t="str">
        <f>IF(('WAV Trips Completed'!BT9+'WAV Trips Not Accepted'!BT9+'WAV Trips Cancelled No-show'!BT9+'WAV Trips Cancelled Passenger'!BT9+'WAV Trips Cancelled by Driver '!BT9),'WAV Trips Cancelled No-show'!BT9/('WAV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Cancelled No-show'!BU9/('WAV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Cancelled No-show'!BV9/('WAV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Cancelled No-show'!BW9/('WAV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Cancelled No-show'!BX9/('WAV Trips Completed'!BX9+'WAV Trips Not Accepted'!BX9+'WAV Trips Cancelled No-show'!BX9+'WAV Trips Cancelled Passenger'!BX9+'WAV Trips Cancelled by Driver '!BX9),"")</f>
        <v>0</v>
      </c>
      <c r="BY9" s="31">
        <f>IF(('WAV Trips Completed'!BY9+'WAV Trips Not Accepted'!BY9+'WAV Trips Cancelled No-show'!BY9+'WAV Trips Cancelled Passenger'!BY9+'WAV Trips Cancelled by Driver '!BY9),'WAV Trips Cancelled No-show'!BY9/('WAV Trips Completed'!BY9+'WAV Trips Not Accepted'!BY9+'WAV Trips Cancelled No-show'!BY9+'WAV Trips Cancelled Passenger'!BY9+'WAV Trips Cancelled by Driver '!BY9),"")</f>
        <v>0</v>
      </c>
      <c r="BZ9" s="31" t="str">
        <f>IF(('WAV Trips Completed'!BZ9+'WAV Trips Not Accepted'!BZ9+'WAV Trips Cancelled No-show'!BZ9+'WAV Trips Cancelled Passenger'!BZ9+'WAV Trips Cancelled by Driver '!BZ9),'WAV Trips Cancelled No-show'!BZ9/('WAV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Cancelled No-show'!CA9/('WAV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Cancelled No-show'!CB9/('WAV Trips Completed'!CB9+'WAV Trips Not Accepted'!CB9+'WAV Trips Cancelled No-show'!CB9+'WAV Trips Cancelled Passenger'!CB9+'WAV Trips Cancelled by Driver '!CB9),"")</f>
        <v>0</v>
      </c>
      <c r="CC9" s="31">
        <f>IF(('WAV Trips Completed'!CC9+'WAV Trips Not Accepted'!CC9+'WAV Trips Cancelled No-show'!CC9+'WAV Trips Cancelled Passenger'!CC9+'WAV Trips Cancelled by Driver '!CC9),'WAV Trips Cancelled No-show'!CC9/('WAV Trips Completed'!CC9+'WAV Trips Not Accepted'!CC9+'WAV Trips Cancelled No-show'!CC9+'WAV Trips Cancelled Passenger'!CC9+'WAV Trips Cancelled by Driver '!CC9),"")</f>
        <v>0</v>
      </c>
      <c r="CD9" s="31">
        <f>IF(('WAV Trips Completed'!CD9+'WAV Trips Not Accepted'!CD9+'WAV Trips Cancelled No-show'!CD9+'WAV Trips Cancelled Passenger'!CD9+'WAV Trips Cancelled by Driver '!CD9),'WAV Trips Cancelled No-show'!CD9/('WAV Trips Completed'!CD9+'WAV Trips Not Accepted'!CD9+'WAV Trips Cancelled No-show'!CD9+'WAV Trips Cancelled Passenger'!CD9+'WAV Trips Cancelled by Driver '!CD9),"")</f>
        <v>0</v>
      </c>
      <c r="CE9" s="31" t="str">
        <f>IF(('WAV Trips Completed'!CE9+'WAV Trips Not Accepted'!CE9+'WAV Trips Cancelled No-show'!CE9+'WAV Trips Cancelled Passenger'!CE9+'WAV Trips Cancelled by Driver '!CE9),'WAV Trips Cancelled No-show'!CE9/('WAV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Cancelled No-show'!CF9/('WAV Trips Completed'!CF9+'WAV Trips Not Accepted'!CF9+'WAV Trips Cancelled No-show'!CF9+'WAV Trips Cancelled Passenger'!CF9+'WAV Trips Cancelled by Driver '!CF9),"")</f>
        <v>0</v>
      </c>
      <c r="CG9" s="31">
        <f>IF(('WAV Trips Completed'!CG9+'WAV Trips Not Accepted'!CG9+'WAV Trips Cancelled No-show'!CG9+'WAV Trips Cancelled Passenger'!CG9+'WAV Trips Cancelled by Driver '!CG9),'WAV Trips Cancelled No-show'!CG9/('WAV Trips Completed'!CG9+'WAV Trips Not Accepted'!CG9+'WAV Trips Cancelled No-show'!CG9+'WAV Trips Cancelled Passenger'!CG9+'WAV Trips Cancelled by Driver '!CG9),"")</f>
        <v>0</v>
      </c>
      <c r="CH9" s="31">
        <f>IF(('WAV Trips Completed'!CH9+'WAV Trips Not Accepted'!CH9+'WAV Trips Cancelled No-show'!CH9+'WAV Trips Cancelled Passenger'!CH9+'WAV Trips Cancelled by Driver '!CH9),'WAV Trips Cancelled No-show'!CH9/('WAV Trips Completed'!CH9+'WAV Trips Not Accepted'!CH9+'WAV Trips Cancelled No-show'!CH9+'WAV Trips Cancelled Passenger'!CH9+'WAV Trips Cancelled by Driver '!CH9),"")</f>
        <v>0</v>
      </c>
      <c r="CI9" s="31">
        <f>IF(('WAV Trips Completed'!CI9+'WAV Trips Not Accepted'!CI9+'WAV Trips Cancelled No-show'!CI9+'WAV Trips Cancelled Passenger'!CI9+'WAV Trips Cancelled by Driver '!CI9),'WAV Trips Cancelled No-show'!CI9/('WAV Trips Completed'!CI9+'WAV Trips Not Accepted'!CI9+'WAV Trips Cancelled No-show'!CI9+'WAV Trips Cancelled Passenger'!CI9+'WAV Trips Cancelled by Driver '!CI9),"")</f>
        <v>0</v>
      </c>
      <c r="CJ9" s="31">
        <f>IF(('WAV Trips Completed'!CJ9+'WAV Trips Not Accepted'!CJ9+'WAV Trips Cancelled No-show'!CJ9+'WAV Trips Cancelled Passenger'!CJ9+'WAV Trips Cancelled by Driver '!CJ9),'WAV Trips Cancelled No-show'!CJ9/('WAV Trips Completed'!CJ9+'WAV Trips Not Accepted'!CJ9+'WAV Trips Cancelled No-show'!CJ9+'WAV Trips Cancelled Passenger'!CJ9+'WAV Trips Cancelled by Driver '!CJ9),"")</f>
        <v>0</v>
      </c>
      <c r="CK9" s="31">
        <f>IF(('WAV Trips Completed'!CK9+'WAV Trips Not Accepted'!CK9+'WAV Trips Cancelled No-show'!CK9+'WAV Trips Cancelled Passenger'!CK9+'WAV Trips Cancelled by Driver '!CK9),'WAV Trips Cancelled No-show'!CK9/('WAV Trips Completed'!CK9+'WAV Trips Not Accepted'!CK9+'WAV Trips Cancelled No-show'!CK9+'WAV Trips Cancelled Passenger'!CK9+'WAV Trips Cancelled by Driver '!CK9),"")</f>
        <v>0</v>
      </c>
      <c r="CL9" s="31">
        <f>IF(('WAV Trips Completed'!CL9+'WAV Trips Not Accepted'!CL9+'WAV Trips Cancelled No-show'!CL9+'WAV Trips Cancelled Passenger'!CL9+'WAV Trips Cancelled by Driver '!CL9),'WAV Trips Cancelled No-show'!CL9/('WAV Trips Completed'!CL9+'WAV Trips Not Accepted'!CL9+'WAV Trips Cancelled No-show'!CL9+'WAV Trips Cancelled Passenger'!CL9+'WAV Trips Cancelled by Driver '!CL9),"")</f>
        <v>0</v>
      </c>
      <c r="CM9" s="31">
        <f>IF(('WAV Trips Completed'!CM9+'WAV Trips Not Accepted'!CM9+'WAV Trips Cancelled No-show'!CM9+'WAV Trips Cancelled Passenger'!CM9+'WAV Trips Cancelled by Driver '!CM9),'WAV Trips Cancelled No-show'!CM9/('WAV Trips Completed'!CM9+'WAV Trips Not Accepted'!CM9+'WAV Trips Cancelled No-show'!CM9+'WAV Trips Cancelled Passenger'!CM9+'WAV Trips Cancelled by Driver '!CM9),"")</f>
        <v>0</v>
      </c>
      <c r="CN9" s="31">
        <f>IF(('WAV Trips Completed'!CN9+'WAV Trips Not Accepted'!CN9+'WAV Trips Cancelled No-show'!CN9+'WAV Trips Cancelled Passenger'!CN9+'WAV Trips Cancelled by Driver '!CN9),'WAV Trips Cancelled No-show'!CN9/('WAV Trips Completed'!CN9+'WAV Trips Not Accepted'!CN9+'WAV Trips Cancelled No-show'!CN9+'WAV Trips Cancelled Passenger'!CN9+'WAV Trips Cancelled by Driver '!CN9),"")</f>
        <v>0</v>
      </c>
      <c r="CO9" s="31" t="str">
        <f>IF(('WAV Trips Completed'!CO9+'WAV Trips Not Accepted'!CO9+'WAV Trips Cancelled No-show'!CO9+'WAV Trips Cancelled Passenger'!CO9+'WAV Trips Cancelled by Driver '!CO9),'WAV Trips Cancelled No-show'!CO9/('WAV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Cancelled No-show'!CP9/('WAV Trips Completed'!CP9+'WAV Trips Not Accepted'!CP9+'WAV Trips Cancelled No-show'!CP9+'WAV Trips Cancelled Passenger'!CP9+'WAV Trips Cancelled by Driver '!CP9),"")</f>
        <v>0</v>
      </c>
      <c r="CQ9" s="31">
        <f>IF(('WAV Trips Completed'!CQ9+'WAV Trips Not Accepted'!CQ9+'WAV Trips Cancelled No-show'!CQ9+'WAV Trips Cancelled Passenger'!CQ9+'WAV Trips Cancelled by Driver '!CQ9),'WAV Trips Cancelled No-show'!CQ9/('WAV Trips Completed'!CQ9+'WAV Trips Not Accepted'!CQ9+'WAV Trips Cancelled No-show'!CQ9+'WAV Trips Cancelled Passenger'!CQ9+'WAV Trips Cancelled by Driver '!CQ9),"")</f>
        <v>0</v>
      </c>
      <c r="CR9" s="31">
        <f>IF(('WAV Trips Completed'!CR9+'WAV Trips Not Accepted'!CR9+'WAV Trips Cancelled No-show'!CR9+'WAV Trips Cancelled Passenger'!CR9+'WAV Trips Cancelled by Driver '!CR9),'WAV Trips Cancelled No-show'!CR9/('WAV Trips Completed'!CR9+'WAV Trips Not Accepted'!CR9+'WAV Trips Cancelled No-show'!CR9+'WAV Trips Cancelled Passenger'!CR9+'WAV Trips Cancelled by Driver '!CR9),"")</f>
        <v>0</v>
      </c>
      <c r="CS9" s="31" t="str">
        <f>IF(('WAV Trips Completed'!CS9+'WAV Trips Not Accepted'!CS9+'WAV Trips Cancelled No-show'!CS9+'WAV Trips Cancelled Passenger'!CS9+'WAV Trips Cancelled by Driver '!CS9),'WAV Trips Cancelled No-show'!CS9/('WAV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Cancelled No-show'!CT9/('WAV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Cancelled No-show'!CU9/('WAV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Cancelled No-show'!CV9/('WAV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Cancelled No-show'!CW9/('WAV Trips Completed'!CW9+'WAV Trips Not Accepted'!CW9+'WAV Trips Cancelled No-show'!CW9+'WAV Trips Cancelled Passenger'!CW9+'WAV Trips Cancelled by Driver '!CW9),"")</f>
        <v>0</v>
      </c>
      <c r="CX9" s="31">
        <f>IF(('WAV Trips Completed'!CX9+'WAV Trips Not Accepted'!CX9+'WAV Trips Cancelled No-show'!CX9+'WAV Trips Cancelled Passenger'!CX9+'WAV Trips Cancelled by Driver '!CX9),'WAV Trips Cancelled No-show'!CX9/('WAV Trips Completed'!CX9+'WAV Trips Not Accepted'!CX9+'WAV Trips Cancelled No-show'!CX9+'WAV Trips Cancelled Passenger'!CX9+'WAV Trips Cancelled by Driver '!CX9),"")</f>
        <v>0</v>
      </c>
      <c r="CY9" s="31" t="str">
        <f>IF(('WAV Trips Completed'!CY9+'WAV Trips Not Accepted'!CY9+'WAV Trips Cancelled No-show'!CY9+'WAV Trips Cancelled Passenger'!CY9+'WAV Trips Cancelled by Driver '!CY9),'WAV Trips Cancelled No-show'!CY9/('WAV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Cancelled No-show'!CZ9/('WAV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Cancelled No-show'!DA9/('WAV Trips Completed'!DA9+'WAV Trips Not Accepted'!DA9+'WAV Trips Cancelled No-show'!DA9+'WAV Trips Cancelled Passenger'!DA9+'WAV Trips Cancelled by Driver '!DA9),"")</f>
        <v>0</v>
      </c>
      <c r="DB9" s="31" t="str">
        <f>IF(('WAV Trips Completed'!DB9+'WAV Trips Not Accepted'!DB9+'WAV Trips Cancelled No-show'!DB9+'WAV Trips Cancelled Passenger'!DB9+'WAV Trips Cancelled by Driver '!DB9),'WAV Trips Cancelled No-show'!DB9/('WAV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Cancelled No-show'!DC9/('WAV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Cancelled No-show'!DD9/('WAV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Cancelled No-show'!DE9/('WAV Trips Completed'!DE9+'WAV Trips Not Accepted'!DE9+'WAV Trips Cancelled No-show'!DE9+'WAV Trips Cancelled Passenger'!DE9+'WAV Trips Cancelled by Driver '!DE9),"")</f>
        <v>0</v>
      </c>
      <c r="DF9" s="31">
        <f>IF(('WAV Trips Completed'!DF9+'WAV Trips Not Accepted'!DF9+'WAV Trips Cancelled No-show'!DF9+'WAV Trips Cancelled Passenger'!DF9+'WAV Trips Cancelled by Driver '!DF9),'WAV Trips Cancelled No-show'!DF9/('WAV Trips Completed'!DF9+'WAV Trips Not Accepted'!DF9+'WAV Trips Cancelled No-show'!DF9+'WAV Trips Cancelled Passenger'!DF9+'WAV Trips Cancelled by Driver '!DF9),"")</f>
        <v>0</v>
      </c>
      <c r="DG9" s="31">
        <f>IF(('WAV Trips Completed'!DG9+'WAV Trips Not Accepted'!DG9+'WAV Trips Cancelled No-show'!DG9+'WAV Trips Cancelled Passenger'!DG9+'WAV Trips Cancelled by Driver '!DG9),'WAV Trips Cancelled No-show'!DG9/('WAV Trips Completed'!DG9+'WAV Trips Not Accepted'!DG9+'WAV Trips Cancelled No-show'!DG9+'WAV Trips Cancelled Passenger'!DG9+'WAV Trips Cancelled by Driver '!DG9),"")</f>
        <v>0</v>
      </c>
      <c r="DH9" s="31">
        <f>IF(('WAV Trips Completed'!DH9+'WAV Trips Not Accepted'!DH9+'WAV Trips Cancelled No-show'!DH9+'WAV Trips Cancelled Passenger'!DH9+'WAV Trips Cancelled by Driver '!DH9),'WAV Trips Cancelled No-show'!DH9/('WAV Trips Completed'!DH9+'WAV Trips Not Accepted'!DH9+'WAV Trips Cancelled No-show'!DH9+'WAV Trips Cancelled Passenger'!DH9+'WAV Trips Cancelled by Driver '!DH9),"")</f>
        <v>0</v>
      </c>
      <c r="DI9" s="31">
        <f>IF(('WAV Trips Completed'!DI9+'WAV Trips Not Accepted'!DI9+'WAV Trips Cancelled No-show'!DI9+'WAV Trips Cancelled Passenger'!DI9+'WAV Trips Cancelled by Driver '!DI9),'WAV Trips Cancelled No-show'!DI9/('WAV Trips Completed'!DI9+'WAV Trips Not Accepted'!DI9+'WAV Trips Cancelled No-show'!DI9+'WAV Trips Cancelled Passenger'!DI9+'WAV Trips Cancelled by Driver '!DI9),"")</f>
        <v>0</v>
      </c>
      <c r="DJ9" s="31">
        <f>IF(('WAV Trips Completed'!DJ9+'WAV Trips Not Accepted'!DJ9+'WAV Trips Cancelled No-show'!DJ9+'WAV Trips Cancelled Passenger'!DJ9+'WAV Trips Cancelled by Driver '!DJ9),'WAV Trips Cancelled No-show'!DJ9/('WAV Trips Completed'!DJ9+'WAV Trips Not Accepted'!DJ9+'WAV Trips Cancelled No-show'!DJ9+'WAV Trips Cancelled Passenger'!DJ9+'WAV Trips Cancelled by Driver '!DJ9),"")</f>
        <v>0</v>
      </c>
      <c r="DK9" s="31">
        <f>IF(('WAV Trips Completed'!DK9+'WAV Trips Not Accepted'!DK9+'WAV Trips Cancelled No-show'!DK9+'WAV Trips Cancelled Passenger'!DK9+'WAV Trips Cancelled by Driver '!DK9),'WAV Trips Cancelled No-show'!DK9/('WAV Trips Completed'!DK9+'WAV Trips Not Accepted'!DK9+'WAV Trips Cancelled No-show'!DK9+'WAV Trips Cancelled Passenger'!DK9+'WAV Trips Cancelled by Driver '!DK9),"")</f>
        <v>0</v>
      </c>
      <c r="DL9" s="31">
        <f>IF(('WAV Trips Completed'!DL9+'WAV Trips Not Accepted'!DL9+'WAV Trips Cancelled No-show'!DL9+'WAV Trips Cancelled Passenger'!DL9+'WAV Trips Cancelled by Driver '!DL9),'WAV Trips Cancelled No-show'!DL9/('WAV Trips Completed'!DL9+'WAV Trips Not Accepted'!DL9+'WAV Trips Cancelled No-show'!DL9+'WAV Trips Cancelled Passenger'!DL9+'WAV Trips Cancelled by Driver '!DL9),"")</f>
        <v>0</v>
      </c>
      <c r="DM9" s="31">
        <f>IF(('WAV Trips Completed'!DM9+'WAV Trips Not Accepted'!DM9+'WAV Trips Cancelled No-show'!DM9+'WAV Trips Cancelled Passenger'!DM9+'WAV Trips Cancelled by Driver '!DM9),'WAV Trips Cancelled No-show'!DM9/('WAV Trips Completed'!DM9+'WAV Trips Not Accepted'!DM9+'WAV Trips Cancelled No-show'!DM9+'WAV Trips Cancelled Passenger'!DM9+'WAV Trips Cancelled by Driver '!DM9),"")</f>
        <v>0</v>
      </c>
      <c r="DN9" s="31">
        <f>IF(('WAV Trips Completed'!DN9+'WAV Trips Not Accepted'!DN9+'WAV Trips Cancelled No-show'!DN9+'WAV Trips Cancelled Passenger'!DN9+'WAV Trips Cancelled by Driver '!DN9),'WAV Trips Cancelled No-show'!DN9/('WAV Trips Completed'!DN9+'WAV Trips Not Accepted'!DN9+'WAV Trips Cancelled No-show'!DN9+'WAV Trips Cancelled Passenger'!DN9+'WAV Trips Cancelled by Driver '!DN9),"")</f>
        <v>0</v>
      </c>
      <c r="DO9" s="31">
        <f>IF(('WAV Trips Completed'!DO9+'WAV Trips Not Accepted'!DO9+'WAV Trips Cancelled No-show'!DO9+'WAV Trips Cancelled Passenger'!DO9+'WAV Trips Cancelled by Driver '!DO9),'WAV Trips Cancelled No-show'!DO9/('WAV Trips Completed'!DO9+'WAV Trips Not Accepted'!DO9+'WAV Trips Cancelled No-show'!DO9+'WAV Trips Cancelled Passenger'!DO9+'WAV Trips Cancelled by Driver '!DO9),"")</f>
        <v>0</v>
      </c>
      <c r="DP9" s="31" t="str">
        <f>IF(('WAV Trips Completed'!DP9+'WAV Trips Not Accepted'!DP9+'WAV Trips Cancelled No-show'!DP9+'WAV Trips Cancelled Passenger'!DP9+'WAV Trips Cancelled by Driver '!DP9),'WAV Trips Cancelled No-show'!DP9/('WAV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Cancelled No-show'!DQ9/('WAV Trips Completed'!DQ9+'WAV Trips Not Accepted'!DQ9+'WAV Trips Cancelled No-show'!DQ9+'WAV Trips Cancelled Passenger'!DQ9+'WAV Trips Cancelled by Driver '!DQ9),"")</f>
        <v>0</v>
      </c>
      <c r="DR9" s="31">
        <f>IF(('WAV Trips Completed'!DR9+'WAV Trips Not Accepted'!DR9+'WAV Trips Cancelled No-show'!DR9+'WAV Trips Cancelled Passenger'!DR9+'WAV Trips Cancelled by Driver '!DR9),'WAV Trips Cancelled No-show'!DR9/('WAV Trips Completed'!DR9+'WAV Trips Not Accepted'!DR9+'WAV Trips Cancelled No-show'!DR9+'WAV Trips Cancelled Passenger'!DR9+'WAV Trips Cancelled by Driver '!DR9),"")</f>
        <v>0</v>
      </c>
      <c r="DS9" s="31">
        <f>IF(('WAV Trips Completed'!DS9+'WAV Trips Not Accepted'!DS9+'WAV Trips Cancelled No-show'!DS9+'WAV Trips Cancelled Passenger'!DS9+'WAV Trips Cancelled by Driver '!DS9),'WAV Trips Cancelled No-show'!DS9/('WAV Trips Completed'!DS9+'WAV Trips Not Accepted'!DS9+'WAV Trips Cancelled No-show'!DS9+'WAV Trips Cancelled Passenger'!DS9+'WAV Trips Cancelled by Driver '!DS9),"")</f>
        <v>0</v>
      </c>
      <c r="DT9" s="31">
        <f>IF(('WAV Trips Completed'!DT9+'WAV Trips Not Accepted'!DT9+'WAV Trips Cancelled No-show'!DT9+'WAV Trips Cancelled Passenger'!DT9+'WAV Trips Cancelled by Driver '!DT9),'WAV Trips Cancelled No-show'!DT9/('WAV Trips Completed'!DT9+'WAV Trips Not Accepted'!DT9+'WAV Trips Cancelled No-show'!DT9+'WAV Trips Cancelled Passenger'!DT9+'WAV Trips Cancelled by Driver '!DT9),"")</f>
        <v>0</v>
      </c>
      <c r="DU9" s="31">
        <f>IF(('WAV Trips Completed'!DU9+'WAV Trips Not Accepted'!DU9+'WAV Trips Cancelled No-show'!DU9+'WAV Trips Cancelled Passenger'!DU9+'WAV Trips Cancelled by Driver '!DU9),'WAV Trips Cancelled No-show'!DU9/('WAV Trips Completed'!DU9+'WAV Trips Not Accepted'!DU9+'WAV Trips Cancelled No-show'!DU9+'WAV Trips Cancelled Passenger'!DU9+'WAV Trips Cancelled by Driver '!DU9),"")</f>
        <v>0</v>
      </c>
      <c r="DV9" s="31" t="str">
        <f>IF(('WAV Trips Completed'!DV9+'WAV Trips Not Accepted'!DV9+'WAV Trips Cancelled No-show'!DV9+'WAV Trips Cancelled Passenger'!DV9+'WAV Trips Cancelled by Driver '!DV9),'WAV Trips Cancelled No-show'!DV9/('WAV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Cancelled No-show'!DW9/('WAV Trips Completed'!DW9+'WAV Trips Not Accepted'!DW9+'WAV Trips Cancelled No-show'!DW9+'WAV Trips Cancelled Passenger'!DW9+'WAV Trips Cancelled by Driver '!DW9),"")</f>
        <v>0</v>
      </c>
      <c r="DX9" s="31" t="str">
        <f>IF(('WAV Trips Completed'!DX9+'WAV Trips Not Accepted'!DX9+'WAV Trips Cancelled No-show'!DX9+'WAV Trips Cancelled Passenger'!DX9+'WAV Trips Cancelled by Driver '!DX9),'WAV Trips Cancelled No-show'!DX9/('WAV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Cancelled No-show'!DY9/('WAV Trips Completed'!DY9+'WAV Trips Not Accepted'!DY9+'WAV Trips Cancelled No-show'!DY9+'WAV Trips Cancelled Passenger'!DY9+'WAV Trips Cancelled by Driver '!DY9),"")</f>
        <v>0</v>
      </c>
      <c r="DZ9" s="31">
        <f>IF(('WAV Trips Completed'!DZ9+'WAV Trips Not Accepted'!DZ9+'WAV Trips Cancelled No-show'!DZ9+'WAV Trips Cancelled Passenger'!DZ9+'WAV Trips Cancelled by Driver '!DZ9),'WAV Trips Cancelled No-show'!DZ9/('WAV Trips Completed'!DZ9+'WAV Trips Not Accepted'!DZ9+'WAV Trips Cancelled No-show'!DZ9+'WAV Trips Cancelled Passenger'!DZ9+'WAV Trips Cancelled by Driver '!DZ9),"")</f>
        <v>0</v>
      </c>
      <c r="EA9" s="31">
        <f>IF(('WAV Trips Completed'!EA9+'WAV Trips Not Accepted'!EA9+'WAV Trips Cancelled No-show'!EA9+'WAV Trips Cancelled Passenger'!EA9+'WAV Trips Cancelled by Driver '!EA9),'WAV Trips Cancelled No-show'!EA9/('WAV Trips Completed'!EA9+'WAV Trips Not Accepted'!EA9+'WAV Trips Cancelled No-show'!EA9+'WAV Trips Cancelled Passenger'!EA9+'WAV Trips Cancelled by Driver '!EA9),"")</f>
        <v>0</v>
      </c>
      <c r="EB9" s="31">
        <f>IF(('WAV Trips Completed'!EB9+'WAV Trips Not Accepted'!EB9+'WAV Trips Cancelled No-show'!EB9+'WAV Trips Cancelled Passenger'!EB9+'WAV Trips Cancelled by Driver '!EB9),'WAV Trips Cancelled No-show'!EB9/('WAV Trips Completed'!EB9+'WAV Trips Not Accepted'!EB9+'WAV Trips Cancelled No-show'!EB9+'WAV Trips Cancelled Passenger'!EB9+'WAV Trips Cancelled by Driver '!EB9),"")</f>
        <v>0</v>
      </c>
      <c r="EC9" s="31">
        <f>IF(('WAV Trips Completed'!EC9+'WAV Trips Not Accepted'!EC9+'WAV Trips Cancelled No-show'!EC9+'WAV Trips Cancelled Passenger'!EC9+'WAV Trips Cancelled by Driver '!EC9),'WAV Trips Cancelled No-show'!EC9/('WAV Trips Completed'!EC9+'WAV Trips Not Accepted'!EC9+'WAV Trips Cancelled No-show'!EC9+'WAV Trips Cancelled Passenger'!EC9+'WAV Trips Cancelled by Driver '!EC9),"")</f>
        <v>0</v>
      </c>
      <c r="ED9" s="31" t="str">
        <f>IF(('WAV Trips Completed'!ED9+'WAV Trips Not Accepted'!ED9+'WAV Trips Cancelled No-show'!ED9+'WAV Trips Cancelled Passenger'!ED9+'WAV Trips Cancelled by Driver '!ED9),'WAV Trips Cancelled No-show'!ED9/('WAV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Cancelled No-show'!EE9/('WAV Trips Completed'!EE9+'WAV Trips Not Accepted'!EE9+'WAV Trips Cancelled No-show'!EE9+'WAV Trips Cancelled Passenger'!EE9+'WAV Trips Cancelled by Driver '!EE9),"")</f>
        <v>0</v>
      </c>
      <c r="EF9" s="31">
        <f>IF(('WAV Trips Completed'!EF9+'WAV Trips Not Accepted'!EF9+'WAV Trips Cancelled No-show'!EF9+'WAV Trips Cancelled Passenger'!EF9+'WAV Trips Cancelled by Driver '!EF9),'WAV Trips Cancelled No-show'!EF9/('WAV Trips Completed'!EF9+'WAV Trips Not Accepted'!EF9+'WAV Trips Cancelled No-show'!EF9+'WAV Trips Cancelled Passenger'!EF9+'WAV Trips Cancelled by Driver '!EF9),"")</f>
        <v>0</v>
      </c>
      <c r="EG9" s="31">
        <f>IF(('WAV Trips Completed'!EG9+'WAV Trips Not Accepted'!EG9+'WAV Trips Cancelled No-show'!EG9+'WAV Trips Cancelled Passenger'!EG9+'WAV Trips Cancelled by Driver '!EG9),'WAV Trips Cancelled No-show'!EG9/('WAV Trips Completed'!EG9+'WAV Trips Not Accepted'!EG9+'WAV Trips Cancelled No-show'!EG9+'WAV Trips Cancelled Passenger'!EG9+'WAV Trips Cancelled by Driver '!EG9),"")</f>
        <v>0</v>
      </c>
      <c r="EH9" s="31" t="str">
        <f>IF(('WAV Trips Completed'!EH9+'WAV Trips Not Accepted'!EH9+'WAV Trips Cancelled No-show'!EH9+'WAV Trips Cancelled Passenger'!EH9+'WAV Trips Cancelled by Driver '!EH9),'WAV Trips Cancelled No-show'!EH9/('WAV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Cancelled No-show'!EI9/('WAV Trips Completed'!EI9+'WAV Trips Not Accepted'!EI9+'WAV Trips Cancelled No-show'!EI9+'WAV Trips Cancelled Passenger'!EI9+'WAV Trips Cancelled by Driver '!EI9),"")</f>
        <v>0</v>
      </c>
      <c r="EJ9" s="31">
        <f>IF(('WAV Trips Completed'!EJ9+'WAV Trips Not Accepted'!EJ9+'WAV Trips Cancelled No-show'!EJ9+'WAV Trips Cancelled Passenger'!EJ9+'WAV Trips Cancelled by Driver '!EJ9),'WAV Trips Cancelled No-show'!EJ9/('WAV Trips Completed'!EJ9+'WAV Trips Not Accepted'!EJ9+'WAV Trips Cancelled No-show'!EJ9+'WAV Trips Cancelled Passenger'!EJ9+'WAV Trips Cancelled by Driver '!EJ9),"")</f>
        <v>0</v>
      </c>
      <c r="EK9" s="31">
        <f>IF(('WAV Trips Completed'!EK9+'WAV Trips Not Accepted'!EK9+'WAV Trips Cancelled No-show'!EK9+'WAV Trips Cancelled Passenger'!EK9+'WAV Trips Cancelled by Driver '!EK9),'WAV Trips Cancelled No-show'!EK9/('WAV Trips Completed'!EK9+'WAV Trips Not Accepted'!EK9+'WAV Trips Cancelled No-show'!EK9+'WAV Trips Cancelled Passenger'!EK9+'WAV Trips Cancelled by Driver '!EK9),"")</f>
        <v>0</v>
      </c>
      <c r="EL9" s="31">
        <f>IF(('WAV Trips Completed'!EL9+'WAV Trips Not Accepted'!EL9+'WAV Trips Cancelled No-show'!EL9+'WAV Trips Cancelled Passenger'!EL9+'WAV Trips Cancelled by Driver '!EL9),'WAV Trips Cancelled No-show'!EL9/('WAV Trips Completed'!EL9+'WAV Trips Not Accepted'!EL9+'WAV Trips Cancelled No-show'!EL9+'WAV Trips Cancelled Passenger'!EL9+'WAV Trips Cancelled by Driver '!EL9),"")</f>
        <v>0</v>
      </c>
      <c r="EM9" s="31">
        <f>IF(('WAV Trips Completed'!EM9+'WAV Trips Not Accepted'!EM9+'WAV Trips Cancelled No-show'!EM9+'WAV Trips Cancelled Passenger'!EM9+'WAV Trips Cancelled by Driver '!EM9),'WAV Trips Cancelled No-show'!EM9/('WAV Trips Completed'!EM9+'WAV Trips Not Accepted'!EM9+'WAV Trips Cancelled No-show'!EM9+'WAV Trips Cancelled Passenger'!EM9+'WAV Trips Cancelled by Driver '!EM9),"")</f>
        <v>0</v>
      </c>
      <c r="EN9" s="31">
        <f>IF(('WAV Trips Completed'!EN9+'WAV Trips Not Accepted'!EN9+'WAV Trips Cancelled No-show'!EN9+'WAV Trips Cancelled Passenger'!EN9+'WAV Trips Cancelled by Driver '!EN9),'WAV Trips Cancelled No-show'!EN9/('WAV Trips Completed'!EN9+'WAV Trips Not Accepted'!EN9+'WAV Trips Cancelled No-show'!EN9+'WAV Trips Cancelled Passenger'!EN9+'WAV Trips Cancelled by Driver '!EN9),"")</f>
        <v>0</v>
      </c>
      <c r="EO9" s="31">
        <f>IF(('WAV Trips Completed'!EO9+'WAV Trips Not Accepted'!EO9+'WAV Trips Cancelled No-show'!EO9+'WAV Trips Cancelled Passenger'!EO9+'WAV Trips Cancelled by Driver '!EO9),'WAV Trips Cancelled No-show'!EO9/('WAV Trips Completed'!EO9+'WAV Trips Not Accepted'!EO9+'WAV Trips Cancelled No-show'!EO9+'WAV Trips Cancelled Passenger'!EO9+'WAV Trips Cancelled by Driver '!EO9),"")</f>
        <v>0</v>
      </c>
      <c r="EP9" s="31">
        <f>IF(('WAV Trips Completed'!EP9+'WAV Trips Not Accepted'!EP9+'WAV Trips Cancelled No-show'!EP9+'WAV Trips Cancelled Passenger'!EP9+'WAV Trips Cancelled by Driver '!EP9),'WAV Trips Cancelled No-show'!EP9/('WAV Trips Completed'!EP9+'WAV Trips Not Accepted'!EP9+'WAV Trips Cancelled No-show'!EP9+'WAV Trips Cancelled Passenger'!EP9+'WAV Trips Cancelled by Driver '!EP9),"")</f>
        <v>0</v>
      </c>
      <c r="EQ9" s="31">
        <f>IF(('WAV Trips Completed'!EQ9+'WAV Trips Not Accepted'!EQ9+'WAV Trips Cancelled No-show'!EQ9+'WAV Trips Cancelled Passenger'!EQ9+'WAV Trips Cancelled by Driver '!EQ9),'WAV Trips Cancelled No-show'!EQ9/('WAV Trips Completed'!EQ9+'WAV Trips Not Accepted'!EQ9+'WAV Trips Cancelled No-show'!EQ9+'WAV Trips Cancelled Passenger'!EQ9+'WAV Trips Cancelled by Driver '!EQ9),"")</f>
        <v>0</v>
      </c>
      <c r="ER9" s="31" t="str">
        <f>IF(('WAV Trips Completed'!ER9+'WAV Trips Not Accepted'!ER9+'WAV Trips Cancelled No-show'!ER9+'WAV Trips Cancelled Passenger'!ER9+'WAV Trips Cancelled by Driver '!ER9),'WAV Trips Cancelled No-show'!ER9/('WAV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Cancelled No-show'!ES9/('WAV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Cancelled No-show'!ET9/('WAV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Cancelled No-show'!EU9/('WAV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Cancelled No-show'!EV9/('WAV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Cancelled No-show'!EW9/('WAV Trips Completed'!EW9+'WAV Trips Not Accepted'!EW9+'WAV Trips Cancelled No-show'!EW9+'WAV Trips Cancelled Passenger'!EW9+'WAV Trips Cancelled by Driver '!EW9),"")</f>
        <v>0</v>
      </c>
      <c r="EX9" s="31">
        <f>IF(('WAV Trips Completed'!EX9+'WAV Trips Not Accepted'!EX9+'WAV Trips Cancelled No-show'!EX9+'WAV Trips Cancelled Passenger'!EX9+'WAV Trips Cancelled by Driver '!EX9),'WAV Trips Cancelled No-show'!EX9/('WAV Trips Completed'!EX9+'WAV Trips Not Accepted'!EX9+'WAV Trips Cancelled No-show'!EX9+'WAV Trips Cancelled Passenger'!EX9+'WAV Trips Cancelled by Driver '!EX9),"")</f>
        <v>0</v>
      </c>
      <c r="EY9" s="31">
        <f>IF(('WAV Trips Completed'!EY9+'WAV Trips Not Accepted'!EY9+'WAV Trips Cancelled No-show'!EY9+'WAV Trips Cancelled Passenger'!EY9+'WAV Trips Cancelled by Driver '!EY9),'WAV Trips Cancelled No-show'!EY9/('WAV Trips Completed'!EY9+'WAV Trips Not Accepted'!EY9+'WAV Trips Cancelled No-show'!EY9+'WAV Trips Cancelled Passenger'!EY9+'WAV Trips Cancelled by Driver '!EY9),"")</f>
        <v>0</v>
      </c>
      <c r="EZ9" s="31" t="str">
        <f>IF(('WAV Trips Completed'!EZ9+'WAV Trips Not Accepted'!EZ9+'WAV Trips Cancelled No-show'!EZ9+'WAV Trips Cancelled Passenger'!EZ9+'WAV Trips Cancelled by Driver '!EZ9),'WAV Trips Cancelled No-show'!EZ9/('WAV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Cancelled No-show'!FA9/('WAV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Cancelled No-show'!FB9/('WAV Trips Completed'!FB9+'WAV Trips Not Accepted'!FB9+'WAV Trips Cancelled No-show'!FB9+'WAV Trips Cancelled Passenger'!FB9+'WAV Trips Cancelled by Driver '!FB9),"")</f>
        <v>0</v>
      </c>
      <c r="FC9" s="31">
        <f>IF(('WAV Trips Completed'!FC9+'WAV Trips Not Accepted'!FC9+'WAV Trips Cancelled No-show'!FC9+'WAV Trips Cancelled Passenger'!FC9+'WAV Trips Cancelled by Driver '!FC9),'WAV Trips Cancelled No-show'!FC9/('WAV Trips Completed'!FC9+'WAV Trips Not Accepted'!FC9+'WAV Trips Cancelled No-show'!FC9+'WAV Trips Cancelled Passenger'!FC9+'WAV Trips Cancelled by Driver '!FC9),"")</f>
        <v>0</v>
      </c>
      <c r="FD9" s="31">
        <f>IF(('WAV Trips Completed'!FD9+'WAV Trips Not Accepted'!FD9+'WAV Trips Cancelled No-show'!FD9+'WAV Trips Cancelled Passenger'!FD9+'WAV Trips Cancelled by Driver '!FD9),'WAV Trips Cancelled No-show'!FD9/('WAV Trips Completed'!FD9+'WAV Trips Not Accepted'!FD9+'WAV Trips Cancelled No-show'!FD9+'WAV Trips Cancelled Passenger'!FD9+'WAV Trips Cancelled by Driver '!FD9),"")</f>
        <v>0</v>
      </c>
      <c r="FE9" s="31" t="str">
        <f>IF(('WAV Trips Completed'!FE9+'WAV Trips Not Accepted'!FE9+'WAV Trips Cancelled No-show'!FE9+'WAV Trips Cancelled Passenger'!FE9+'WAV Trips Cancelled by Driver '!FE9),'WAV Trips Cancelled No-show'!FE9/('WAV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Cancelled No-show'!FF9/('WAV Trips Completed'!FF9+'WAV Trips Not Accepted'!FF9+'WAV Trips Cancelled No-show'!FF9+'WAV Trips Cancelled Passenger'!FF9+'WAV Trips Cancelled by Driver '!FF9),"")</f>
        <v>0</v>
      </c>
      <c r="FG9" s="31">
        <f>IF(('WAV Trips Completed'!FG9+'WAV Trips Not Accepted'!FG9+'WAV Trips Cancelled No-show'!FG9+'WAV Trips Cancelled Passenger'!FG9+'WAV Trips Cancelled by Driver '!FG9),'WAV Trips Cancelled No-show'!FG9/('WAV Trips Completed'!FG9+'WAV Trips Not Accepted'!FG9+'WAV Trips Cancelled No-show'!FG9+'WAV Trips Cancelled Passenger'!FG9+'WAV Trips Cancelled by Driver '!FG9),"")</f>
        <v>0</v>
      </c>
      <c r="FH9" s="31" t="str">
        <f>IF(('WAV Trips Completed'!FH9+'WAV Trips Not Accepted'!FH9+'WAV Trips Cancelled No-show'!FH9+'WAV Trips Cancelled Passenger'!FH9+'WAV Trips Cancelled by Driver '!FH9),'WAV Trips Cancelled No-show'!FH9/('WAV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Cancelled No-show'!FI9/('WAV Trips Completed'!FI9+'WAV Trips Not Accepted'!FI9+'WAV Trips Cancelled No-show'!FI9+'WAV Trips Cancelled Passenger'!FI9+'WAV Trips Cancelled by Driver '!FI9),"")</f>
        <v>0</v>
      </c>
      <c r="FJ9" s="31">
        <f>IF(('WAV Trips Completed'!FJ9+'WAV Trips Not Accepted'!FJ9+'WAV Trips Cancelled No-show'!FJ9+'WAV Trips Cancelled Passenger'!FJ9+'WAV Trips Cancelled by Driver '!FJ9),'WAV Trips Cancelled No-show'!FJ9/('WAV Trips Completed'!FJ9+'WAV Trips Not Accepted'!FJ9+'WAV Trips Cancelled No-show'!FJ9+'WAV Trips Cancelled Passenger'!FJ9+'WAV Trips Cancelled by Driver '!FJ9),"")</f>
        <v>0</v>
      </c>
      <c r="FK9" s="31" t="str">
        <f>IF(('WAV Trips Completed'!FK9+'WAV Trips Not Accepted'!FK9+'WAV Trips Cancelled No-show'!FK9+'WAV Trips Cancelled Passenger'!FK9+'WAV Trips Cancelled by Driver '!FK9),'WAV Trips Cancelled No-show'!FK9/('WAV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Cancelled No-show'!FL9/('WAV Trips Completed'!FL9+'WAV Trips Not Accepted'!FL9+'WAV Trips Cancelled No-show'!FL9+'WAV Trips Cancelled Passenger'!FL9+'WAV Trips Cancelled by Driver '!FL9),"")</f>
        <v>0</v>
      </c>
      <c r="FM9" s="31" t="str">
        <f>IF(('WAV Trips Completed'!FM9+'WAV Trips Not Accepted'!FM9+'WAV Trips Cancelled No-show'!FM9+'WAV Trips Cancelled Passenger'!FM9+'WAV Trips Cancelled by Driver '!FM9),'WAV Trips Cancelled No-show'!FM9/('WAV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v>0.2</v>
      </c>
      <c r="C6" s="32">
        <v>0.0</v>
      </c>
      <c r="D6" s="32">
        <v>0.0</v>
      </c>
      <c r="E6" s="32">
        <v>0.0</v>
      </c>
      <c r="F6" s="32">
        <v>0.0</v>
      </c>
      <c r="G6" s="32">
        <v>0.0</v>
      </c>
      <c r="H6" s="32">
        <v>0.0</v>
      </c>
      <c r="I6" s="32">
        <v>0.2</v>
      </c>
      <c r="J6" s="32">
        <v>0.2</v>
      </c>
      <c r="K6" s="32">
        <v>0.2</v>
      </c>
      <c r="L6" s="32">
        <v>0.2</v>
      </c>
      <c r="M6" s="32">
        <v>0.2</v>
      </c>
      <c r="N6" s="32">
        <v>0.2</v>
      </c>
      <c r="O6" s="32">
        <v>0.2</v>
      </c>
      <c r="P6" s="32">
        <v>0.2</v>
      </c>
      <c r="Q6" s="32">
        <v>0.2</v>
      </c>
      <c r="R6" s="32">
        <v>0.2</v>
      </c>
      <c r="S6" s="32">
        <v>0.2</v>
      </c>
      <c r="T6" s="32">
        <v>0.2</v>
      </c>
      <c r="U6" s="32">
        <v>0.2</v>
      </c>
      <c r="V6" s="32">
        <v>0.2</v>
      </c>
      <c r="W6" s="32">
        <v>0.2</v>
      </c>
      <c r="X6" s="32">
        <v>0.2</v>
      </c>
      <c r="Y6" s="32">
        <v>0.2</v>
      </c>
      <c r="Z6" s="29"/>
      <c r="AA6" s="33"/>
      <c r="AB6" s="33"/>
      <c r="AC6" s="33"/>
      <c r="AD6" s="33"/>
      <c r="AE6" s="33"/>
      <c r="AF6" s="33"/>
      <c r="AG6" s="33"/>
      <c r="AH6" s="33"/>
      <c r="AI6" s="33"/>
      <c r="AJ6" s="33"/>
      <c r="AK6" s="33"/>
      <c r="AL6" s="33"/>
      <c r="AM6" s="33"/>
      <c r="AN6" s="33"/>
      <c r="AO6" s="33"/>
      <c r="AP6" s="33"/>
      <c r="AQ6" s="33"/>
      <c r="AR6" s="33"/>
      <c r="AS6" s="33"/>
      <c r="AT6" s="33"/>
      <c r="AU6" s="33"/>
      <c r="AV6" s="33"/>
      <c r="AW6" s="33"/>
      <c r="AX6" s="29"/>
      <c r="AY6" s="33"/>
      <c r="AZ6" s="33"/>
      <c r="BA6" s="33"/>
      <c r="BB6" s="33"/>
      <c r="BC6" s="33"/>
      <c r="BD6" s="33"/>
      <c r="BE6" s="33"/>
      <c r="BF6" s="33"/>
      <c r="BG6" s="33"/>
      <c r="BH6" s="33"/>
      <c r="BI6" s="33"/>
      <c r="BJ6" s="33"/>
      <c r="BK6" s="33"/>
      <c r="BL6" s="33"/>
      <c r="BM6" s="33"/>
      <c r="BN6" s="33"/>
      <c r="BO6" s="33"/>
      <c r="BP6" s="33"/>
      <c r="BQ6" s="33"/>
      <c r="BR6" s="33"/>
      <c r="BS6" s="33"/>
      <c r="BT6" s="33"/>
      <c r="BU6" s="33"/>
      <c r="BV6" s="29"/>
      <c r="BW6" s="33"/>
      <c r="BX6" s="33"/>
      <c r="BY6" s="33"/>
      <c r="BZ6" s="33"/>
      <c r="CA6" s="33"/>
      <c r="CB6" s="33"/>
      <c r="CC6" s="33"/>
      <c r="CD6" s="33"/>
      <c r="CE6" s="33"/>
      <c r="CF6" s="33"/>
      <c r="CG6" s="33"/>
      <c r="CH6" s="33"/>
      <c r="CI6" s="33"/>
      <c r="CJ6" s="33"/>
      <c r="CK6" s="33"/>
      <c r="CL6" s="33"/>
      <c r="CM6" s="33"/>
      <c r="CN6" s="33"/>
      <c r="CO6" s="33"/>
      <c r="CP6" s="33"/>
      <c r="CQ6" s="33"/>
      <c r="CR6" s="33"/>
      <c r="CS6" s="33"/>
      <c r="CT6" s="29"/>
      <c r="CU6" s="33"/>
      <c r="CV6" s="33"/>
      <c r="CW6" s="33"/>
      <c r="CX6" s="33"/>
      <c r="CY6" s="33"/>
      <c r="CZ6" s="33"/>
      <c r="DA6" s="33"/>
      <c r="DB6" s="33"/>
      <c r="DC6" s="33"/>
      <c r="DD6" s="33"/>
      <c r="DE6" s="33"/>
      <c r="DF6" s="33"/>
      <c r="DG6" s="33"/>
      <c r="DH6" s="33"/>
      <c r="DI6" s="33"/>
      <c r="DJ6" s="33"/>
      <c r="DK6" s="33"/>
      <c r="DL6" s="33"/>
      <c r="DM6" s="33"/>
      <c r="DN6" s="33"/>
      <c r="DO6" s="33"/>
      <c r="DP6" s="33"/>
      <c r="DQ6" s="33"/>
      <c r="DR6" s="29"/>
      <c r="DS6" s="33"/>
      <c r="DT6" s="33"/>
      <c r="DU6" s="33"/>
      <c r="DV6" s="33"/>
      <c r="DW6" s="33"/>
      <c r="DX6" s="33"/>
      <c r="DY6" s="33"/>
      <c r="DZ6" s="33"/>
      <c r="EA6" s="33"/>
      <c r="EB6" s="33"/>
      <c r="EC6" s="33"/>
      <c r="ED6" s="33"/>
      <c r="EE6" s="33"/>
      <c r="EF6" s="33"/>
      <c r="EG6" s="33"/>
      <c r="EH6" s="33"/>
      <c r="EI6" s="33"/>
      <c r="EJ6" s="33"/>
      <c r="EK6" s="33"/>
      <c r="EL6" s="33"/>
      <c r="EM6" s="33"/>
      <c r="EN6" s="33"/>
      <c r="EO6" s="33"/>
      <c r="EP6" s="29"/>
      <c r="EQ6" s="33"/>
      <c r="ER6" s="33"/>
      <c r="ES6" s="33"/>
      <c r="ET6" s="33"/>
      <c r="EU6" s="33"/>
      <c r="EV6" s="33"/>
      <c r="EW6" s="33"/>
      <c r="EX6" s="33"/>
      <c r="EY6" s="33"/>
      <c r="EZ6" s="33"/>
      <c r="FA6" s="33"/>
      <c r="FB6" s="33"/>
      <c r="FC6" s="33"/>
      <c r="FD6" s="33"/>
      <c r="FE6" s="33"/>
      <c r="FF6" s="33"/>
      <c r="FG6" s="33"/>
      <c r="FH6" s="33"/>
      <c r="FI6" s="33"/>
      <c r="FJ6" s="33"/>
      <c r="FK6" s="33"/>
      <c r="FL6" s="33"/>
      <c r="FM6" s="33"/>
    </row>
    <row r="7">
      <c r="A7" s="19" t="s">
        <v>12</v>
      </c>
      <c r="B7" s="31" t="str">
        <f>IF(('WAV Trips Completed'!B7+'WAV Trips Not Accepted'!B7+'WAV Trips Cancelled No-show'!B7+'WAV Trips Cancelled Passenger'!B7+'WAV Trips Cancelled by Driver '!B7),'WAV Trips Cancelled Passenger'!B7/('WAV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Cancelled Passenger'!C7/('WAV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Cancelled Passenger'!D7/('WAV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Cancelled Passenger'!E7/('WAV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Cancelled Passenger'!F7/('WAV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Cancelled Passenger'!G7/('WAV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Cancelled Passenger'!H7/('WAV Trips Completed'!H7+'WAV Trips Not Accepted'!H7+'WAV Trips Cancelled No-show'!H7+'WAV Trips Cancelled Passenger'!H7+'WAV Trips Cancelled by Driver '!H7),"")</f>
        <v>0.75</v>
      </c>
      <c r="I7" s="31">
        <f>IF(('WAV Trips Completed'!I7+'WAV Trips Not Accepted'!I7+'WAV Trips Cancelled No-show'!I7+'WAV Trips Cancelled Passenger'!I7+'WAV Trips Cancelled by Driver '!I7),'WAV Trips Cancelled Passenger'!I7/('WAV Trips Completed'!I7+'WAV Trips Not Accepted'!I7+'WAV Trips Cancelled No-show'!I7+'WAV Trips Cancelled Passenger'!I7+'WAV Trips Cancelled by Driver '!I7),"")</f>
        <v>0.4</v>
      </c>
      <c r="J7" s="31" t="str">
        <f>IF(('WAV Trips Completed'!J7+'WAV Trips Not Accepted'!J7+'WAV Trips Cancelled No-show'!J7+'WAV Trips Cancelled Passenger'!J7+'WAV Trips Cancelled by Driver '!J7),'WAV Trips Cancelled Passenger'!J7/('WAV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Cancelled Passenger'!K7/('WAV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Cancelled Passenger'!L7/('WAV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Cancelled Passenger'!M7/('WAV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Cancelled Passenger'!N7/('WAV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Cancelled Passenger'!O7/('WAV Trips Completed'!O7+'WAV Trips Not Accepted'!O7+'WAV Trips Cancelled No-show'!O7+'WAV Trips Cancelled Passenger'!O7+'WAV Trips Cancelled by Driver '!O7),"")</f>
        <v>0</v>
      </c>
      <c r="P7" s="31">
        <f>IF(('WAV Trips Completed'!P7+'WAV Trips Not Accepted'!P7+'WAV Trips Cancelled No-show'!P7+'WAV Trips Cancelled Passenger'!P7+'WAV Trips Cancelled by Driver '!P7),'WAV Trips Cancelled Passenger'!P7/('WAV Trips Completed'!P7+'WAV Trips Not Accepted'!P7+'WAV Trips Cancelled No-show'!P7+'WAV Trips Cancelled Passenger'!P7+'WAV Trips Cancelled by Driver '!P7),"")</f>
        <v>0.25</v>
      </c>
      <c r="Q7" s="31">
        <f>IF(('WAV Trips Completed'!Q7+'WAV Trips Not Accepted'!Q7+'WAV Trips Cancelled No-show'!Q7+'WAV Trips Cancelled Passenger'!Q7+'WAV Trips Cancelled by Driver '!Q7),'WAV Trips Cancelled Passenger'!Q7/('WAV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Cancelled Passenger'!R7/('WAV Trips Completed'!R7+'WAV Trips Not Accepted'!R7+'WAV Trips Cancelled No-show'!R7+'WAV Trips Cancelled Passenger'!R7+'WAV Trips Cancelled by Driver '!R7),"")</f>
        <v>0.2</v>
      </c>
      <c r="S7" s="31">
        <f>IF(('WAV Trips Completed'!S7+'WAV Trips Not Accepted'!S7+'WAV Trips Cancelled No-show'!S7+'WAV Trips Cancelled Passenger'!S7+'WAV Trips Cancelled by Driver '!S7),'WAV Trips Cancelled Passenger'!S7/('WAV Trips Completed'!S7+'WAV Trips Not Accepted'!S7+'WAV Trips Cancelled No-show'!S7+'WAV Trips Cancelled Passenger'!S7+'WAV Trips Cancelled by Driver '!S7),"")</f>
        <v>0</v>
      </c>
      <c r="T7" s="31">
        <f>IF(('WAV Trips Completed'!T7+'WAV Trips Not Accepted'!T7+'WAV Trips Cancelled No-show'!T7+'WAV Trips Cancelled Passenger'!T7+'WAV Trips Cancelled by Driver '!T7),'WAV Trips Cancelled Passenger'!T7/('WAV Trips Completed'!T7+'WAV Trips Not Accepted'!T7+'WAV Trips Cancelled No-show'!T7+'WAV Trips Cancelled Passenger'!T7+'WAV Trips Cancelled by Driver '!T7),"")</f>
        <v>0.1111111111</v>
      </c>
      <c r="U7" s="31">
        <f>IF(('WAV Trips Completed'!U7+'WAV Trips Not Accepted'!U7+'WAV Trips Cancelled No-show'!U7+'WAV Trips Cancelled Passenger'!U7+'WAV Trips Cancelled by Driver '!U7),'WAV Trips Cancelled Passenger'!U7/('WAV Trips Completed'!U7+'WAV Trips Not Accepted'!U7+'WAV Trips Cancelled No-show'!U7+'WAV Trips Cancelled Passenger'!U7+'WAV Trips Cancelled by Driver '!U7),"")</f>
        <v>0</v>
      </c>
      <c r="V7" s="31">
        <f>IF(('WAV Trips Completed'!V7+'WAV Trips Not Accepted'!V7+'WAV Trips Cancelled No-show'!V7+'WAV Trips Cancelled Passenger'!V7+'WAV Trips Cancelled by Driver '!V7),'WAV Trips Cancelled Passenger'!V7/('WAV Trips Completed'!V7+'WAV Trips Not Accepted'!V7+'WAV Trips Cancelled No-show'!V7+'WAV Trips Cancelled Passenger'!V7+'WAV Trips Cancelled by Driver '!V7),"")</f>
        <v>0</v>
      </c>
      <c r="W7" s="31">
        <f>IF(('WAV Trips Completed'!W7+'WAV Trips Not Accepted'!W7+'WAV Trips Cancelled No-show'!W7+'WAV Trips Cancelled Passenger'!W7+'WAV Trips Cancelled by Driver '!W7),'WAV Trips Cancelled Passenger'!W7/('WAV Trips Completed'!W7+'WAV Trips Not Accepted'!W7+'WAV Trips Cancelled No-show'!W7+'WAV Trips Cancelled Passenger'!W7+'WAV Trips Cancelled by Driver '!W7),"")</f>
        <v>0</v>
      </c>
      <c r="X7" s="31">
        <f>IF(('WAV Trips Completed'!X7+'WAV Trips Not Accepted'!X7+'WAV Trips Cancelled No-show'!X7+'WAV Trips Cancelled Passenger'!X7+'WAV Trips Cancelled by Driver '!X7),'WAV Trips Cancelled Passenger'!X7/('WAV Trips Completed'!X7+'WAV Trips Not Accepted'!X7+'WAV Trips Cancelled No-show'!X7+'WAV Trips Cancelled Passenger'!X7+'WAV Trips Cancelled by Driver '!X7),"")</f>
        <v>0.5</v>
      </c>
      <c r="Y7" s="31">
        <f>IF(('WAV Trips Completed'!Y7+'WAV Trips Not Accepted'!Y7+'WAV Trips Cancelled No-show'!Y7+'WAV Trips Cancelled Passenger'!Y7+'WAV Trips Cancelled by Driver '!Y7),'WAV Trips Cancelled Passenger'!Y7/('WAV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Cancelled Passenger'!Z7/('WAV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Cancelled Passenger'!AA7/('WAV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Cancelled Passenger'!AB7/('WAV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Cancelled Passenger'!AC7/('WAV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Cancelled Passenger'!AD7/('WAV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Cancelled Passenger'!AE7/('WAV Trips Completed'!AE7+'WAV Trips Not Accepted'!AE7+'WAV Trips Cancelled No-show'!AE7+'WAV Trips Cancelled Passenger'!AE7+'WAV Trips Cancelled by Driver '!AE7),"")</f>
        <v>0</v>
      </c>
      <c r="AF7" s="31">
        <f>IF(('WAV Trips Completed'!AF7+'WAV Trips Not Accepted'!AF7+'WAV Trips Cancelled No-show'!AF7+'WAV Trips Cancelled Passenger'!AF7+'WAV Trips Cancelled by Driver '!AF7),'WAV Trips Cancelled Passenger'!AF7/('WAV Trips Completed'!AF7+'WAV Trips Not Accepted'!AF7+'WAV Trips Cancelled No-show'!AF7+'WAV Trips Cancelled Passenger'!AF7+'WAV Trips Cancelled by Driver '!AF7),"")</f>
        <v>0</v>
      </c>
      <c r="AG7" s="31" t="str">
        <f>IF(('WAV Trips Completed'!AG7+'WAV Trips Not Accepted'!AG7+'WAV Trips Cancelled No-show'!AG7+'WAV Trips Cancelled Passenger'!AG7+'WAV Trips Cancelled by Driver '!AG7),'WAV Trips Cancelled Passenger'!AG7/('WAV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Cancelled Passenger'!AH7/('WAV Trips Completed'!AH7+'WAV Trips Not Accepted'!AH7+'WAV Trips Cancelled No-show'!AH7+'WAV Trips Cancelled Passenger'!AH7+'WAV Trips Cancelled by Driver '!AH7),"")</f>
        <v>0.5</v>
      </c>
      <c r="AI7" s="31" t="str">
        <f>IF(('WAV Trips Completed'!AI7+'WAV Trips Not Accepted'!AI7+'WAV Trips Cancelled No-show'!AI7+'WAV Trips Cancelled Passenger'!AI7+'WAV Trips Cancelled by Driver '!AI7),'WAV Trips Cancelled Passenger'!AI7/('WAV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Cancelled Passenger'!AJ7/('WAV Trips Completed'!AJ7+'WAV Trips Not Accepted'!AJ7+'WAV Trips Cancelled No-show'!AJ7+'WAV Trips Cancelled Passenger'!AJ7+'WAV Trips Cancelled by Driver '!AJ7),"")</f>
        <v>1</v>
      </c>
      <c r="AK7" s="31">
        <f>IF(('WAV Trips Completed'!AK7+'WAV Trips Not Accepted'!AK7+'WAV Trips Cancelled No-show'!AK7+'WAV Trips Cancelled Passenger'!AK7+'WAV Trips Cancelled by Driver '!AK7),'WAV Trips Cancelled Passenger'!AK7/('WAV Trips Completed'!AK7+'WAV Trips Not Accepted'!AK7+'WAV Trips Cancelled No-show'!AK7+'WAV Trips Cancelled Passenger'!AK7+'WAV Trips Cancelled by Driver '!AK7),"")</f>
        <v>0</v>
      </c>
      <c r="AL7" s="31">
        <f>IF(('WAV Trips Completed'!AL7+'WAV Trips Not Accepted'!AL7+'WAV Trips Cancelled No-show'!AL7+'WAV Trips Cancelled Passenger'!AL7+'WAV Trips Cancelled by Driver '!AL7),'WAV Trips Cancelled Passenger'!AL7/('WAV Trips Completed'!AL7+'WAV Trips Not Accepted'!AL7+'WAV Trips Cancelled No-show'!AL7+'WAV Trips Cancelled Passenger'!AL7+'WAV Trips Cancelled by Driver '!AL7),"")</f>
        <v>0</v>
      </c>
      <c r="AM7" s="31">
        <f>IF(('WAV Trips Completed'!AM7+'WAV Trips Not Accepted'!AM7+'WAV Trips Cancelled No-show'!AM7+'WAV Trips Cancelled Passenger'!AM7+'WAV Trips Cancelled by Driver '!AM7),'WAV Trips Cancelled Passenger'!AM7/('WAV Trips Completed'!AM7+'WAV Trips Not Accepted'!AM7+'WAV Trips Cancelled No-show'!AM7+'WAV Trips Cancelled Passenger'!AM7+'WAV Trips Cancelled by Driver '!AM7),"")</f>
        <v>0</v>
      </c>
      <c r="AN7" s="31">
        <f>IF(('WAV Trips Completed'!AN7+'WAV Trips Not Accepted'!AN7+'WAV Trips Cancelled No-show'!AN7+'WAV Trips Cancelled Passenger'!AN7+'WAV Trips Cancelled by Driver '!AN7),'WAV Trips Cancelled Passenger'!AN7/('WAV Trips Completed'!AN7+'WAV Trips Not Accepted'!AN7+'WAV Trips Cancelled No-show'!AN7+'WAV Trips Cancelled Passenger'!AN7+'WAV Trips Cancelled by Driver '!AN7),"")</f>
        <v>0</v>
      </c>
      <c r="AO7" s="31">
        <f>IF(('WAV Trips Completed'!AO7+'WAV Trips Not Accepted'!AO7+'WAV Trips Cancelled No-show'!AO7+'WAV Trips Cancelled Passenger'!AO7+'WAV Trips Cancelled by Driver '!AO7),'WAV Trips Cancelled Passenger'!AO7/('WAV Trips Completed'!AO7+'WAV Trips Not Accepted'!AO7+'WAV Trips Cancelled No-show'!AO7+'WAV Trips Cancelled Passenger'!AO7+'WAV Trips Cancelled by Driver '!AO7),"")</f>
        <v>0</v>
      </c>
      <c r="AP7" s="31">
        <f>IF(('WAV Trips Completed'!AP7+'WAV Trips Not Accepted'!AP7+'WAV Trips Cancelled No-show'!AP7+'WAV Trips Cancelled Passenger'!AP7+'WAV Trips Cancelled by Driver '!AP7),'WAV Trips Cancelled Passenger'!AP7/('WAV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Cancelled Passenger'!AQ7/('WAV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Cancelled Passenger'!AR7/('WAV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Cancelled Passenger'!AS7/('WAV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Cancelled Passenger'!AT7/('WAV Trips Completed'!AT7+'WAV Trips Not Accepted'!AT7+'WAV Trips Cancelled No-show'!AT7+'WAV Trips Cancelled Passenger'!AT7+'WAV Trips Cancelled by Driver '!AT7),"")</f>
        <v>0</v>
      </c>
      <c r="AU7" s="31">
        <f>IF(('WAV Trips Completed'!AU7+'WAV Trips Not Accepted'!AU7+'WAV Trips Cancelled No-show'!AU7+'WAV Trips Cancelled Passenger'!AU7+'WAV Trips Cancelled by Driver '!AU7),'WAV Trips Cancelled Passenger'!AU7/('WAV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Cancelled Passenger'!AV7/('WAV Trips Completed'!AV7+'WAV Trips Not Accepted'!AV7+'WAV Trips Cancelled No-show'!AV7+'WAV Trips Cancelled Passenger'!AV7+'WAV Trips Cancelled by Driver '!AV7),"")</f>
        <v>0</v>
      </c>
      <c r="AW7" s="31">
        <f>IF(('WAV Trips Completed'!AW7+'WAV Trips Not Accepted'!AW7+'WAV Trips Cancelled No-show'!AW7+'WAV Trips Cancelled Passenger'!AW7+'WAV Trips Cancelled by Driver '!AW7),'WAV Trips Cancelled Passenger'!AW7/('WAV Trips Completed'!AW7+'WAV Trips Not Accepted'!AW7+'WAV Trips Cancelled No-show'!AW7+'WAV Trips Cancelled Passenger'!AW7+'WAV Trips Cancelled by Driver '!AW7),"")</f>
        <v>1</v>
      </c>
      <c r="AX7" s="31" t="str">
        <f>IF(('WAV Trips Completed'!AX7+'WAV Trips Not Accepted'!AX7+'WAV Trips Cancelled No-show'!AX7+'WAV Trips Cancelled Passenger'!AX7+'WAV Trips Cancelled by Driver '!AX7),'WAV Trips Cancelled Passenger'!AX7/('WAV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Cancelled Passenger'!AY7/('WAV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Cancelled Passenger'!AZ7/('WAV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Cancelled Passenger'!BA7/('WAV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Cancelled Passenger'!BB7/('WAV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Cancelled Passenger'!BC7/('WAV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Cancelled Passenger'!BD7/('WAV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Cancelled Passenger'!BE7/('WAV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Cancelled Passenger'!BF7/('WAV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Cancelled Passenger'!BG7/('WAV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Cancelled Passenger'!BH7/('WAV Trips Completed'!BH7+'WAV Trips Not Accepted'!BH7+'WAV Trips Cancelled No-show'!BH7+'WAV Trips Cancelled Passenger'!BH7+'WAV Trips Cancelled by Driver '!BH7),"")</f>
        <v>0</v>
      </c>
      <c r="BI7" s="31">
        <f>IF(('WAV Trips Completed'!BI7+'WAV Trips Not Accepted'!BI7+'WAV Trips Cancelled No-show'!BI7+'WAV Trips Cancelled Passenger'!BI7+'WAV Trips Cancelled by Driver '!BI7),'WAV Trips Cancelled Passenger'!BI7/('WAV Trips Completed'!BI7+'WAV Trips Not Accepted'!BI7+'WAV Trips Cancelled No-show'!BI7+'WAV Trips Cancelled Passenger'!BI7+'WAV Trips Cancelled by Driver '!BI7),"")</f>
        <v>0</v>
      </c>
      <c r="BJ7" s="31" t="str">
        <f>IF(('WAV Trips Completed'!BJ7+'WAV Trips Not Accepted'!BJ7+'WAV Trips Cancelled No-show'!BJ7+'WAV Trips Cancelled Passenger'!BJ7+'WAV Trips Cancelled by Driver '!BJ7),'WAV Trips Cancelled Passenger'!BJ7/('WAV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Cancelled Passenger'!BK7/('WAV Trips Completed'!BK7+'WAV Trips Not Accepted'!BK7+'WAV Trips Cancelled No-show'!BK7+'WAV Trips Cancelled Passenger'!BK7+'WAV Trips Cancelled by Driver '!BK7),"")</f>
        <v>0</v>
      </c>
      <c r="BL7" s="31">
        <f>IF(('WAV Trips Completed'!BL7+'WAV Trips Not Accepted'!BL7+'WAV Trips Cancelled No-show'!BL7+'WAV Trips Cancelled Passenger'!BL7+'WAV Trips Cancelled by Driver '!BL7),'WAV Trips Cancelled Passenger'!BL7/('WAV Trips Completed'!BL7+'WAV Trips Not Accepted'!BL7+'WAV Trips Cancelled No-show'!BL7+'WAV Trips Cancelled Passenger'!BL7+'WAV Trips Cancelled by Driver '!BL7),"")</f>
        <v>0</v>
      </c>
      <c r="BM7" s="31">
        <f>IF(('WAV Trips Completed'!BM7+'WAV Trips Not Accepted'!BM7+'WAV Trips Cancelled No-show'!BM7+'WAV Trips Cancelled Passenger'!BM7+'WAV Trips Cancelled by Driver '!BM7),'WAV Trips Cancelled Passenger'!BM7/('WAV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Cancelled Passenger'!BN7/('WAV Trips Completed'!BN7+'WAV Trips Not Accepted'!BN7+'WAV Trips Cancelled No-show'!BN7+'WAV Trips Cancelled Passenger'!BN7+'WAV Trips Cancelled by Driver '!BN7),"")</f>
        <v>0</v>
      </c>
      <c r="BO7" s="31">
        <f>IF(('WAV Trips Completed'!BO7+'WAV Trips Not Accepted'!BO7+'WAV Trips Cancelled No-show'!BO7+'WAV Trips Cancelled Passenger'!BO7+'WAV Trips Cancelled by Driver '!BO7),'WAV Trips Cancelled Passenger'!BO7/('WAV Trips Completed'!BO7+'WAV Trips Not Accepted'!BO7+'WAV Trips Cancelled No-show'!BO7+'WAV Trips Cancelled Passenger'!BO7+'WAV Trips Cancelled by Driver '!BO7),"")</f>
        <v>0</v>
      </c>
      <c r="BP7" s="31" t="str">
        <f>IF(('WAV Trips Completed'!BP7+'WAV Trips Not Accepted'!BP7+'WAV Trips Cancelled No-show'!BP7+'WAV Trips Cancelled Passenger'!BP7+'WAV Trips Cancelled by Driver '!BP7),'WAV Trips Cancelled Passenger'!BP7/('WAV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Cancelled Passenger'!BQ7/('WAV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Cancelled Passenger'!BR7/('WAV Trips Completed'!BR7+'WAV Trips Not Accepted'!BR7+'WAV Trips Cancelled No-show'!BR7+'WAV Trips Cancelled Passenger'!BR7+'WAV Trips Cancelled by Driver '!BR7),"")</f>
        <v>1</v>
      </c>
      <c r="BS7" s="31" t="str">
        <f>IF(('WAV Trips Completed'!BS7+'WAV Trips Not Accepted'!BS7+'WAV Trips Cancelled No-show'!BS7+'WAV Trips Cancelled Passenger'!BS7+'WAV Trips Cancelled by Driver '!BS7),'WAV Trips Cancelled Passenger'!BS7/('WAV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Cancelled Passenger'!BT7/('WAV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Cancelled Passenger'!BU7/('WAV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Cancelled Passenger'!BV7/('WAV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Cancelled Passenger'!BW7/('WAV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Cancelled Passenger'!BX7/('WAV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Cancelled Passenger'!BY7/('WAV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Cancelled Passenger'!BZ7/('WAV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Cancelled Passenger'!CA7/('WAV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Cancelled Passenger'!CB7/('WAV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Cancelled Passenger'!CC7/('WAV Trips Completed'!CC7+'WAV Trips Not Accepted'!CC7+'WAV Trips Cancelled No-show'!CC7+'WAV Trips Cancelled Passenger'!CC7+'WAV Trips Cancelled by Driver '!CC7),"")</f>
        <v>0</v>
      </c>
      <c r="CD7" s="31">
        <f>IF(('WAV Trips Completed'!CD7+'WAV Trips Not Accepted'!CD7+'WAV Trips Cancelled No-show'!CD7+'WAV Trips Cancelled Passenger'!CD7+'WAV Trips Cancelled by Driver '!CD7),'WAV Trips Cancelled Passenger'!CD7/('WAV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Cancelled Passenger'!CE7/('WAV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Cancelled Passenger'!CF7/('WAV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Cancelled Passenger'!CG7/('WAV Trips Completed'!CG7+'WAV Trips Not Accepted'!CG7+'WAV Trips Cancelled No-show'!CG7+'WAV Trips Cancelled Passenger'!CG7+'WAV Trips Cancelled by Driver '!CG7),"")</f>
        <v>0</v>
      </c>
      <c r="CH7" s="31">
        <f>IF(('WAV Trips Completed'!CH7+'WAV Trips Not Accepted'!CH7+'WAV Trips Cancelled No-show'!CH7+'WAV Trips Cancelled Passenger'!CH7+'WAV Trips Cancelled by Driver '!CH7),'WAV Trips Cancelled Passenger'!CH7/('WAV Trips Completed'!CH7+'WAV Trips Not Accepted'!CH7+'WAV Trips Cancelled No-show'!CH7+'WAV Trips Cancelled Passenger'!CH7+'WAV Trips Cancelled by Driver '!CH7),"")</f>
        <v>0.1333333333</v>
      </c>
      <c r="CI7" s="31">
        <f>IF(('WAV Trips Completed'!CI7+'WAV Trips Not Accepted'!CI7+'WAV Trips Cancelled No-show'!CI7+'WAV Trips Cancelled Passenger'!CI7+'WAV Trips Cancelled by Driver '!CI7),'WAV Trips Cancelled Passenger'!CI7/('WAV Trips Completed'!CI7+'WAV Trips Not Accepted'!CI7+'WAV Trips Cancelled No-show'!CI7+'WAV Trips Cancelled Passenger'!CI7+'WAV Trips Cancelled by Driver '!CI7),"")</f>
        <v>0</v>
      </c>
      <c r="CJ7" s="31" t="str">
        <f>IF(('WAV Trips Completed'!CJ7+'WAV Trips Not Accepted'!CJ7+'WAV Trips Cancelled No-show'!CJ7+'WAV Trips Cancelled Passenger'!CJ7+'WAV Trips Cancelled by Driver '!CJ7),'WAV Trips Cancelled Passenger'!CJ7/('WAV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Cancelled Passenger'!CK7/('WAV Trips Completed'!CK7+'WAV Trips Not Accepted'!CK7+'WAV Trips Cancelled No-show'!CK7+'WAV Trips Cancelled Passenger'!CK7+'WAV Trips Cancelled by Driver '!CK7),"")</f>
        <v>0.1</v>
      </c>
      <c r="CL7" s="31">
        <f>IF(('WAV Trips Completed'!CL7+'WAV Trips Not Accepted'!CL7+'WAV Trips Cancelled No-show'!CL7+'WAV Trips Cancelled Passenger'!CL7+'WAV Trips Cancelled by Driver '!CL7),'WAV Trips Cancelled Passenger'!CL7/('WAV Trips Completed'!CL7+'WAV Trips Not Accepted'!CL7+'WAV Trips Cancelled No-show'!CL7+'WAV Trips Cancelled Passenger'!CL7+'WAV Trips Cancelled by Driver '!CL7),"")</f>
        <v>0.1666666667</v>
      </c>
      <c r="CM7" s="31" t="str">
        <f>IF(('WAV Trips Completed'!CM7+'WAV Trips Not Accepted'!CM7+'WAV Trips Cancelled No-show'!CM7+'WAV Trips Cancelled Passenger'!CM7+'WAV Trips Cancelled by Driver '!CM7),'WAV Trips Cancelled Passenger'!CM7/('WAV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Cancelled Passenger'!CN7/('WAV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Cancelled Passenger'!CO7/('WAV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Cancelled Passenger'!CP7/('WAV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Cancelled Passenger'!CQ7/('WAV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Cancelled Passenger'!CR7/('WAV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Cancelled Passenger'!CS7/('WAV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Cancelled Passenger'!CT7/('WAV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Cancelled Passenger'!CU7/('WAV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Cancelled Passenger'!CV7/('WAV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Cancelled Passenger'!CW7/('WAV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Cancelled Passenger'!CX7/('WAV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Cancelled Passenger'!CY7/('WAV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Cancelled Passenger'!CZ7/('WAV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Cancelled Passenger'!DA7/('WAV Trips Completed'!DA7+'WAV Trips Not Accepted'!DA7+'WAV Trips Cancelled No-show'!DA7+'WAV Trips Cancelled Passenger'!DA7+'WAV Trips Cancelled by Driver '!DA7),"")</f>
        <v>0</v>
      </c>
      <c r="DB7" s="31" t="str">
        <f>IF(('WAV Trips Completed'!DB7+'WAV Trips Not Accepted'!DB7+'WAV Trips Cancelled No-show'!DB7+'WAV Trips Cancelled Passenger'!DB7+'WAV Trips Cancelled by Driver '!DB7),'WAV Trips Cancelled Passenger'!DB7/('WAV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Cancelled Passenger'!DC7/('WAV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Cancelled Passenger'!DD7/('WAV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Cancelled Passenger'!DE7/('WAV Trips Completed'!DE7+'WAV Trips Not Accepted'!DE7+'WAV Trips Cancelled No-show'!DE7+'WAV Trips Cancelled Passenger'!DE7+'WAV Trips Cancelled by Driver '!DE7),"")</f>
        <v>0</v>
      </c>
      <c r="DF7" s="31">
        <f>IF(('WAV Trips Completed'!DF7+'WAV Trips Not Accepted'!DF7+'WAV Trips Cancelled No-show'!DF7+'WAV Trips Cancelled Passenger'!DF7+'WAV Trips Cancelled by Driver '!DF7),'WAV Trips Cancelled Passenger'!DF7/('WAV Trips Completed'!DF7+'WAV Trips Not Accepted'!DF7+'WAV Trips Cancelled No-show'!DF7+'WAV Trips Cancelled Passenger'!DF7+'WAV Trips Cancelled by Driver '!DF7),"")</f>
        <v>0</v>
      </c>
      <c r="DG7" s="31">
        <f>IF(('WAV Trips Completed'!DG7+'WAV Trips Not Accepted'!DG7+'WAV Trips Cancelled No-show'!DG7+'WAV Trips Cancelled Passenger'!DG7+'WAV Trips Cancelled by Driver '!DG7),'WAV Trips Cancelled Passenger'!DG7/('WAV Trips Completed'!DG7+'WAV Trips Not Accepted'!DG7+'WAV Trips Cancelled No-show'!DG7+'WAV Trips Cancelled Passenger'!DG7+'WAV Trips Cancelled by Driver '!DG7),"")</f>
        <v>0</v>
      </c>
      <c r="DH7" s="31">
        <f>IF(('WAV Trips Completed'!DH7+'WAV Trips Not Accepted'!DH7+'WAV Trips Cancelled No-show'!DH7+'WAV Trips Cancelled Passenger'!DH7+'WAV Trips Cancelled by Driver '!DH7),'WAV Trips Cancelled Passenger'!DH7/('WAV Trips Completed'!DH7+'WAV Trips Not Accepted'!DH7+'WAV Trips Cancelled No-show'!DH7+'WAV Trips Cancelled Passenger'!DH7+'WAV Trips Cancelled by Driver '!DH7),"")</f>
        <v>0</v>
      </c>
      <c r="DI7" s="31">
        <f>IF(('WAV Trips Completed'!DI7+'WAV Trips Not Accepted'!DI7+'WAV Trips Cancelled No-show'!DI7+'WAV Trips Cancelled Passenger'!DI7+'WAV Trips Cancelled by Driver '!DI7),'WAV Trips Cancelled Passenger'!DI7/('WAV Trips Completed'!DI7+'WAV Trips Not Accepted'!DI7+'WAV Trips Cancelled No-show'!DI7+'WAV Trips Cancelled Passenger'!DI7+'WAV Trips Cancelled by Driver '!DI7),"")</f>
        <v>0.2</v>
      </c>
      <c r="DJ7" s="31" t="str">
        <f>IF(('WAV Trips Completed'!DJ7+'WAV Trips Not Accepted'!DJ7+'WAV Trips Cancelled No-show'!DJ7+'WAV Trips Cancelled Passenger'!DJ7+'WAV Trips Cancelled by Driver '!DJ7),'WAV Trips Cancelled Passenger'!DJ7/('WAV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Cancelled Passenger'!DK7/('WAV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Cancelled Passenger'!DL7/('WAV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Cancelled Passenger'!DM7/('WAV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Cancelled Passenger'!DN7/('WAV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Cancelled Passenger'!DO7/('WAV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Cancelled Passenger'!DP7/('WAV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Cancelled Passenger'!DQ7/('WAV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Cancelled Passenger'!DR7/('WAV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Cancelled Passenger'!DS7/('WAV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Cancelled Passenger'!DT7/('WAV Trips Completed'!DT7+'WAV Trips Not Accepted'!DT7+'WAV Trips Cancelled No-show'!DT7+'WAV Trips Cancelled Passenger'!DT7+'WAV Trips Cancelled by Driver '!DT7),"")</f>
        <v>0</v>
      </c>
      <c r="DU7" s="31" t="str">
        <f>IF(('WAV Trips Completed'!DU7+'WAV Trips Not Accepted'!DU7+'WAV Trips Cancelled No-show'!DU7+'WAV Trips Cancelled Passenger'!DU7+'WAV Trips Cancelled by Driver '!DU7),'WAV Trips Cancelled Passenger'!DU7/('WAV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Cancelled Passenger'!DV7/('WAV Trips Completed'!DV7+'WAV Trips Not Accepted'!DV7+'WAV Trips Cancelled No-show'!DV7+'WAV Trips Cancelled Passenger'!DV7+'WAV Trips Cancelled by Driver '!DV7),"")</f>
        <v>0</v>
      </c>
      <c r="DW7" s="31">
        <f>IF(('WAV Trips Completed'!DW7+'WAV Trips Not Accepted'!DW7+'WAV Trips Cancelled No-show'!DW7+'WAV Trips Cancelled Passenger'!DW7+'WAV Trips Cancelled by Driver '!DW7),'WAV Trips Cancelled Passenger'!DW7/('WAV Trips Completed'!DW7+'WAV Trips Not Accepted'!DW7+'WAV Trips Cancelled No-show'!DW7+'WAV Trips Cancelled Passenger'!DW7+'WAV Trips Cancelled by Driver '!DW7),"")</f>
        <v>1</v>
      </c>
      <c r="DX7" s="31">
        <f>IF(('WAV Trips Completed'!DX7+'WAV Trips Not Accepted'!DX7+'WAV Trips Cancelled No-show'!DX7+'WAV Trips Cancelled Passenger'!DX7+'WAV Trips Cancelled by Driver '!DX7),'WAV Trips Cancelled Passenger'!DX7/('WAV Trips Completed'!DX7+'WAV Trips Not Accepted'!DX7+'WAV Trips Cancelled No-show'!DX7+'WAV Trips Cancelled Passenger'!DX7+'WAV Trips Cancelled by Driver '!DX7),"")</f>
        <v>0</v>
      </c>
      <c r="DY7" s="31" t="str">
        <f>IF(('WAV Trips Completed'!DY7+'WAV Trips Not Accepted'!DY7+'WAV Trips Cancelled No-show'!DY7+'WAV Trips Cancelled Passenger'!DY7+'WAV Trips Cancelled by Driver '!DY7),'WAV Trips Cancelled Passenger'!DY7/('WAV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Cancelled Passenger'!DZ7/('WAV Trips Completed'!DZ7+'WAV Trips Not Accepted'!DZ7+'WAV Trips Cancelled No-show'!DZ7+'WAV Trips Cancelled Passenger'!DZ7+'WAV Trips Cancelled by Driver '!DZ7),"")</f>
        <v>0.2</v>
      </c>
      <c r="EA7" s="31">
        <f>IF(('WAV Trips Completed'!EA7+'WAV Trips Not Accepted'!EA7+'WAV Trips Cancelled No-show'!EA7+'WAV Trips Cancelled Passenger'!EA7+'WAV Trips Cancelled by Driver '!EA7),'WAV Trips Cancelled Passenger'!EA7/('WAV Trips Completed'!EA7+'WAV Trips Not Accepted'!EA7+'WAV Trips Cancelled No-show'!EA7+'WAV Trips Cancelled Passenger'!EA7+'WAV Trips Cancelled by Driver '!EA7),"")</f>
        <v>0</v>
      </c>
      <c r="EB7" s="31" t="str">
        <f>IF(('WAV Trips Completed'!EB7+'WAV Trips Not Accepted'!EB7+'WAV Trips Cancelled No-show'!EB7+'WAV Trips Cancelled Passenger'!EB7+'WAV Trips Cancelled by Driver '!EB7),'WAV Trips Cancelled Passenger'!EB7/('WAV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Cancelled Passenger'!EC7/('WAV Trips Completed'!EC7+'WAV Trips Not Accepted'!EC7+'WAV Trips Cancelled No-show'!EC7+'WAV Trips Cancelled Passenger'!EC7+'WAV Trips Cancelled by Driver '!EC7),"")</f>
        <v>0.5</v>
      </c>
      <c r="ED7" s="31">
        <f>IF(('WAV Trips Completed'!ED7+'WAV Trips Not Accepted'!ED7+'WAV Trips Cancelled No-show'!ED7+'WAV Trips Cancelled Passenger'!ED7+'WAV Trips Cancelled by Driver '!ED7),'WAV Trips Cancelled Passenger'!ED7/('WAV Trips Completed'!ED7+'WAV Trips Not Accepted'!ED7+'WAV Trips Cancelled No-show'!ED7+'WAV Trips Cancelled Passenger'!ED7+'WAV Trips Cancelled by Driver '!ED7),"")</f>
        <v>0.4</v>
      </c>
      <c r="EE7" s="31" t="str">
        <f>IF(('WAV Trips Completed'!EE7+'WAV Trips Not Accepted'!EE7+'WAV Trips Cancelled No-show'!EE7+'WAV Trips Cancelled Passenger'!EE7+'WAV Trips Cancelled by Driver '!EE7),'WAV Trips Cancelled Passenger'!EE7/('WAV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Cancelled Passenger'!EF7/('WAV Trips Completed'!EF7+'WAV Trips Not Accepted'!EF7+'WAV Trips Cancelled No-show'!EF7+'WAV Trips Cancelled Passenger'!EF7+'WAV Trips Cancelled by Driver '!EF7),"")</f>
        <v>0</v>
      </c>
      <c r="EG7" s="31">
        <f>IF(('WAV Trips Completed'!EG7+'WAV Trips Not Accepted'!EG7+'WAV Trips Cancelled No-show'!EG7+'WAV Trips Cancelled Passenger'!EG7+'WAV Trips Cancelled by Driver '!EG7),'WAV Trips Cancelled Passenger'!EG7/('WAV Trips Completed'!EG7+'WAV Trips Not Accepted'!EG7+'WAV Trips Cancelled No-show'!EG7+'WAV Trips Cancelled Passenger'!EG7+'WAV Trips Cancelled by Driver '!EG7),"")</f>
        <v>0</v>
      </c>
      <c r="EH7" s="31" t="str">
        <f>IF(('WAV Trips Completed'!EH7+'WAV Trips Not Accepted'!EH7+'WAV Trips Cancelled No-show'!EH7+'WAV Trips Cancelled Passenger'!EH7+'WAV Trips Cancelled by Driver '!EH7),'WAV Trips Cancelled Passenger'!EH7/('WAV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Cancelled Passenger'!EI7/('WAV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Cancelled Passenger'!EJ7/('WAV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Cancelled Passenger'!EK7/('WAV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Cancelled Passenger'!EL7/('WAV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Cancelled Passenger'!EM7/('WAV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Cancelled Passenger'!EN7/('WAV Trips Completed'!EN7+'WAV Trips Not Accepted'!EN7+'WAV Trips Cancelled No-show'!EN7+'WAV Trips Cancelled Passenger'!EN7+'WAV Trips Cancelled by Driver '!EN7),"")</f>
        <v>0.5</v>
      </c>
      <c r="EO7" s="31" t="str">
        <f>IF(('WAV Trips Completed'!EO7+'WAV Trips Not Accepted'!EO7+'WAV Trips Cancelled No-show'!EO7+'WAV Trips Cancelled Passenger'!EO7+'WAV Trips Cancelled by Driver '!EO7),'WAV Trips Cancelled Passenger'!EO7/('WAV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Cancelled Passenger'!EP7/('WAV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Cancelled Passenger'!EQ7/('WAV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Cancelled Passenger'!ER7/('WAV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Cancelled Passenger'!ES7/('WAV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Cancelled Passenger'!ET7/('WAV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Cancelled Passenger'!EU7/('WAV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Cancelled Passenger'!EV7/('WAV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Cancelled Passenger'!EW7/('WAV Trips Completed'!EW7+'WAV Trips Not Accepted'!EW7+'WAV Trips Cancelled No-show'!EW7+'WAV Trips Cancelled Passenger'!EW7+'WAV Trips Cancelled by Driver '!EW7),"")</f>
        <v>0</v>
      </c>
      <c r="EX7" s="31">
        <f>IF(('WAV Trips Completed'!EX7+'WAV Trips Not Accepted'!EX7+'WAV Trips Cancelled No-show'!EX7+'WAV Trips Cancelled Passenger'!EX7+'WAV Trips Cancelled by Driver '!EX7),'WAV Trips Cancelled Passenger'!EX7/('WAV Trips Completed'!EX7+'WAV Trips Not Accepted'!EX7+'WAV Trips Cancelled No-show'!EX7+'WAV Trips Cancelled Passenger'!EX7+'WAV Trips Cancelled by Driver '!EX7),"")</f>
        <v>0</v>
      </c>
      <c r="EY7" s="31">
        <f>IF(('WAV Trips Completed'!EY7+'WAV Trips Not Accepted'!EY7+'WAV Trips Cancelled No-show'!EY7+'WAV Trips Cancelled Passenger'!EY7+'WAV Trips Cancelled by Driver '!EY7),'WAV Trips Cancelled Passenger'!EY7/('WAV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Cancelled Passenger'!EZ7/('WAV Trips Completed'!EZ7+'WAV Trips Not Accepted'!EZ7+'WAV Trips Cancelled No-show'!EZ7+'WAV Trips Cancelled Passenger'!EZ7+'WAV Trips Cancelled by Driver '!EZ7),"")</f>
        <v>0</v>
      </c>
      <c r="FA7" s="31">
        <f>IF(('WAV Trips Completed'!FA7+'WAV Trips Not Accepted'!FA7+'WAV Trips Cancelled No-show'!FA7+'WAV Trips Cancelled Passenger'!FA7+'WAV Trips Cancelled by Driver '!FA7),'WAV Trips Cancelled Passenger'!FA7/('WAV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Cancelled Passenger'!FB7/('WAV Trips Completed'!FB7+'WAV Trips Not Accepted'!FB7+'WAV Trips Cancelled No-show'!FB7+'WAV Trips Cancelled Passenger'!FB7+'WAV Trips Cancelled by Driver '!FB7),"")</f>
        <v>0.3333333333</v>
      </c>
      <c r="FC7" s="31">
        <f>IF(('WAV Trips Completed'!FC7+'WAV Trips Not Accepted'!FC7+'WAV Trips Cancelled No-show'!FC7+'WAV Trips Cancelled Passenger'!FC7+'WAV Trips Cancelled by Driver '!FC7),'WAV Trips Cancelled Passenger'!FC7/('WAV Trips Completed'!FC7+'WAV Trips Not Accepted'!FC7+'WAV Trips Cancelled No-show'!FC7+'WAV Trips Cancelled Passenger'!FC7+'WAV Trips Cancelled by Driver '!FC7),"")</f>
        <v>0</v>
      </c>
      <c r="FD7" s="31">
        <f>IF(('WAV Trips Completed'!FD7+'WAV Trips Not Accepted'!FD7+'WAV Trips Cancelled No-show'!FD7+'WAV Trips Cancelled Passenger'!FD7+'WAV Trips Cancelled by Driver '!FD7),'WAV Trips Cancelled Passenger'!FD7/('WAV Trips Completed'!FD7+'WAV Trips Not Accepted'!FD7+'WAV Trips Cancelled No-show'!FD7+'WAV Trips Cancelled Passenger'!FD7+'WAV Trips Cancelled by Driver '!FD7),"")</f>
        <v>0</v>
      </c>
      <c r="FE7" s="31">
        <f>IF(('WAV Trips Completed'!FE7+'WAV Trips Not Accepted'!FE7+'WAV Trips Cancelled No-show'!FE7+'WAV Trips Cancelled Passenger'!FE7+'WAV Trips Cancelled by Driver '!FE7),'WAV Trips Cancelled Passenger'!FE7/('WAV Trips Completed'!FE7+'WAV Trips Not Accepted'!FE7+'WAV Trips Cancelled No-show'!FE7+'WAV Trips Cancelled Passenger'!FE7+'WAV Trips Cancelled by Driver '!FE7),"")</f>
        <v>0</v>
      </c>
      <c r="FF7" s="31" t="str">
        <f>IF(('WAV Trips Completed'!FF7+'WAV Trips Not Accepted'!FF7+'WAV Trips Cancelled No-show'!FF7+'WAV Trips Cancelled Passenger'!FF7+'WAV Trips Cancelled by Driver '!FF7),'WAV Trips Cancelled Passenger'!FF7/('WAV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Cancelled Passenger'!FG7/('WAV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Cancelled Passenger'!FH7/('WAV Trips Completed'!FH7+'WAV Trips Not Accepted'!FH7+'WAV Trips Cancelled No-show'!FH7+'WAV Trips Cancelled Passenger'!FH7+'WAV Trips Cancelled by Driver '!FH7),"")</f>
        <v>0</v>
      </c>
      <c r="FI7" s="31">
        <f>IF(('WAV Trips Completed'!FI7+'WAV Trips Not Accepted'!FI7+'WAV Trips Cancelled No-show'!FI7+'WAV Trips Cancelled Passenger'!FI7+'WAV Trips Cancelled by Driver '!FI7),'WAV Trips Cancelled Passenger'!FI7/('WAV Trips Completed'!FI7+'WAV Trips Not Accepted'!FI7+'WAV Trips Cancelled No-show'!FI7+'WAV Trips Cancelled Passenger'!FI7+'WAV Trips Cancelled by Driver '!FI7),"")</f>
        <v>0</v>
      </c>
      <c r="FJ7" s="31" t="str">
        <f>IF(('WAV Trips Completed'!FJ7+'WAV Trips Not Accepted'!FJ7+'WAV Trips Cancelled No-show'!FJ7+'WAV Trips Cancelled Passenger'!FJ7+'WAV Trips Cancelled by Driver '!FJ7),'WAV Trips Cancelled Passenger'!FJ7/('WAV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Cancelled Passenger'!FK7/('WAV Trips Completed'!FK7+'WAV Trips Not Accepted'!FK7+'WAV Trips Cancelled No-show'!FK7+'WAV Trips Cancelled Passenger'!FK7+'WAV Trips Cancelled by Driver '!FK7),"")</f>
        <v>0.5</v>
      </c>
      <c r="FL7" s="31" t="str">
        <f>IF(('WAV Trips Completed'!FL7+'WAV Trips Not Accepted'!FL7+'WAV Trips Cancelled No-show'!FL7+'WAV Trips Cancelled Passenger'!FL7+'WAV Trips Cancelled by Driver '!FL7),'WAV Trips Cancelled Passenger'!FL7/('WAV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Cancelled Passenger'!FM7/('WAV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Cancelled Passenger'!B8/('WAV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Cancelled Passenger'!C8/('WAV Trips Completed'!C8+'WAV Trips Not Accepted'!C8+'WAV Trips Cancelled No-show'!C8+'WAV Trips Cancelled Passenger'!C8+'WAV Trips Cancelled by Driver '!C8),"")</f>
        <v>0</v>
      </c>
      <c r="D8" s="31">
        <f>IF(('WAV Trips Completed'!D8+'WAV Trips Not Accepted'!D8+'WAV Trips Cancelled No-show'!D8+'WAV Trips Cancelled Passenger'!D8+'WAV Trips Cancelled by Driver '!D8),'WAV Trips Cancelled Passenger'!D8/('WAV Trips Completed'!D8+'WAV Trips Not Accepted'!D8+'WAV Trips Cancelled No-show'!D8+'WAV Trips Cancelled Passenger'!D8+'WAV Trips Cancelled by Driver '!D8),"")</f>
        <v>0</v>
      </c>
      <c r="E8" s="31" t="str">
        <f>IF(('WAV Trips Completed'!E8+'WAV Trips Not Accepted'!E8+'WAV Trips Cancelled No-show'!E8+'WAV Trips Cancelled Passenger'!E8+'WAV Trips Cancelled by Driver '!E8),'WAV Trips Cancelled Passenger'!E8/('WAV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Cancelled Passenger'!F8/('WAV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Cancelled Passenger'!G8/('WAV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Cancelled Passenger'!H8/('WAV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Cancelled Passenger'!I8/('WAV Trips Completed'!I8+'WAV Trips Not Accepted'!I8+'WAV Trips Cancelled No-show'!I8+'WAV Trips Cancelled Passenger'!I8+'WAV Trips Cancelled by Driver '!I8),"")</f>
        <v>0</v>
      </c>
      <c r="J8" s="31">
        <f>IF(('WAV Trips Completed'!J8+'WAV Trips Not Accepted'!J8+'WAV Trips Cancelled No-show'!J8+'WAV Trips Cancelled Passenger'!J8+'WAV Trips Cancelled by Driver '!J8),'WAV Trips Cancelled Passenger'!J8/('WAV Trips Completed'!J8+'WAV Trips Not Accepted'!J8+'WAV Trips Cancelled No-show'!J8+'WAV Trips Cancelled Passenger'!J8+'WAV Trips Cancelled by Driver '!J8),"")</f>
        <v>0.1666666667</v>
      </c>
      <c r="K8" s="31">
        <f>IF(('WAV Trips Completed'!K8+'WAV Trips Not Accepted'!K8+'WAV Trips Cancelled No-show'!K8+'WAV Trips Cancelled Passenger'!K8+'WAV Trips Cancelled by Driver '!K8),'WAV Trips Cancelled Passenger'!K8/('WAV Trips Completed'!K8+'WAV Trips Not Accepted'!K8+'WAV Trips Cancelled No-show'!K8+'WAV Trips Cancelled Passenger'!K8+'WAV Trips Cancelled by Driver '!K8),"")</f>
        <v>0</v>
      </c>
      <c r="L8" s="31">
        <f>IF(('WAV Trips Completed'!L8+'WAV Trips Not Accepted'!L8+'WAV Trips Cancelled No-show'!L8+'WAV Trips Cancelled Passenger'!L8+'WAV Trips Cancelled by Driver '!L8),'WAV Trips Cancelled Passenger'!L8/('WAV Trips Completed'!L8+'WAV Trips Not Accepted'!L8+'WAV Trips Cancelled No-show'!L8+'WAV Trips Cancelled Passenger'!L8+'WAV Trips Cancelled by Driver '!L8),"")</f>
        <v>1</v>
      </c>
      <c r="M8" s="31">
        <f>IF(('WAV Trips Completed'!M8+'WAV Trips Not Accepted'!M8+'WAV Trips Cancelled No-show'!M8+'WAV Trips Cancelled Passenger'!M8+'WAV Trips Cancelled by Driver '!M8),'WAV Trips Cancelled Passenger'!M8/('WAV Trips Completed'!M8+'WAV Trips Not Accepted'!M8+'WAV Trips Cancelled No-show'!M8+'WAV Trips Cancelled Passenger'!M8+'WAV Trips Cancelled by Driver '!M8),"")</f>
        <v>0</v>
      </c>
      <c r="N8" s="31">
        <f>IF(('WAV Trips Completed'!N8+'WAV Trips Not Accepted'!N8+'WAV Trips Cancelled No-show'!N8+'WAV Trips Cancelled Passenger'!N8+'WAV Trips Cancelled by Driver '!N8),'WAV Trips Cancelled Passenger'!N8/('WAV Trips Completed'!N8+'WAV Trips Not Accepted'!N8+'WAV Trips Cancelled No-show'!N8+'WAV Trips Cancelled Passenger'!N8+'WAV Trips Cancelled by Driver '!N8),"")</f>
        <v>0.5</v>
      </c>
      <c r="O8" s="31">
        <f>IF(('WAV Trips Completed'!O8+'WAV Trips Not Accepted'!O8+'WAV Trips Cancelled No-show'!O8+'WAV Trips Cancelled Passenger'!O8+'WAV Trips Cancelled by Driver '!O8),'WAV Trips Cancelled Passenger'!O8/('WAV Trips Completed'!O8+'WAV Trips Not Accepted'!O8+'WAV Trips Cancelled No-show'!O8+'WAV Trips Cancelled Passenger'!O8+'WAV Trips Cancelled by Driver '!O8),"")</f>
        <v>0</v>
      </c>
      <c r="P8" s="31">
        <f>IF(('WAV Trips Completed'!P8+'WAV Trips Not Accepted'!P8+'WAV Trips Cancelled No-show'!P8+'WAV Trips Cancelled Passenger'!P8+'WAV Trips Cancelled by Driver '!P8),'WAV Trips Cancelled Passenger'!P8/('WAV Trips Completed'!P8+'WAV Trips Not Accepted'!P8+'WAV Trips Cancelled No-show'!P8+'WAV Trips Cancelled Passenger'!P8+'WAV Trips Cancelled by Driver '!P8),"")</f>
        <v>0.5</v>
      </c>
      <c r="Q8" s="31">
        <f>IF(('WAV Trips Completed'!Q8+'WAV Trips Not Accepted'!Q8+'WAV Trips Cancelled No-show'!Q8+'WAV Trips Cancelled Passenger'!Q8+'WAV Trips Cancelled by Driver '!Q8),'WAV Trips Cancelled Passenger'!Q8/('WAV Trips Completed'!Q8+'WAV Trips Not Accepted'!Q8+'WAV Trips Cancelled No-show'!Q8+'WAV Trips Cancelled Passenger'!Q8+'WAV Trips Cancelled by Driver '!Q8),"")</f>
        <v>0.25</v>
      </c>
      <c r="R8" s="31">
        <f>IF(('WAV Trips Completed'!R8+'WAV Trips Not Accepted'!R8+'WAV Trips Cancelled No-show'!R8+'WAV Trips Cancelled Passenger'!R8+'WAV Trips Cancelled by Driver '!R8),'WAV Trips Cancelled Passenger'!R8/('WAV Trips Completed'!R8+'WAV Trips Not Accepted'!R8+'WAV Trips Cancelled No-show'!R8+'WAV Trips Cancelled Passenger'!R8+'WAV Trips Cancelled by Driver '!R8),"")</f>
        <v>0</v>
      </c>
      <c r="S8" s="31">
        <f>IF(('WAV Trips Completed'!S8+'WAV Trips Not Accepted'!S8+'WAV Trips Cancelled No-show'!S8+'WAV Trips Cancelled Passenger'!S8+'WAV Trips Cancelled by Driver '!S8),'WAV Trips Cancelled Passenger'!S8/('WAV Trips Completed'!S8+'WAV Trips Not Accepted'!S8+'WAV Trips Cancelled No-show'!S8+'WAV Trips Cancelled Passenger'!S8+'WAV Trips Cancelled by Driver '!S8),"")</f>
        <v>0</v>
      </c>
      <c r="T8" s="31">
        <f>IF(('WAV Trips Completed'!T8+'WAV Trips Not Accepted'!T8+'WAV Trips Cancelled No-show'!T8+'WAV Trips Cancelled Passenger'!T8+'WAV Trips Cancelled by Driver '!T8),'WAV Trips Cancelled Passenger'!T8/('WAV Trips Completed'!T8+'WAV Trips Not Accepted'!T8+'WAV Trips Cancelled No-show'!T8+'WAV Trips Cancelled Passenger'!T8+'WAV Trips Cancelled by Driver '!T8),"")</f>
        <v>0</v>
      </c>
      <c r="U8" s="31">
        <f>IF(('WAV Trips Completed'!U8+'WAV Trips Not Accepted'!U8+'WAV Trips Cancelled No-show'!U8+'WAV Trips Cancelled Passenger'!U8+'WAV Trips Cancelled by Driver '!U8),'WAV Trips Cancelled Passenger'!U8/('WAV Trips Completed'!U8+'WAV Trips Not Accepted'!U8+'WAV Trips Cancelled No-show'!U8+'WAV Trips Cancelled Passenger'!U8+'WAV Trips Cancelled by Driver '!U8),"")</f>
        <v>0</v>
      </c>
      <c r="V8" s="31" t="str">
        <f>IF(('WAV Trips Completed'!V8+'WAV Trips Not Accepted'!V8+'WAV Trips Cancelled No-show'!V8+'WAV Trips Cancelled Passenger'!V8+'WAV Trips Cancelled by Driver '!V8),'WAV Trips Cancelled Passenger'!V8/('WAV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Cancelled Passenger'!W8/('WAV Trips Completed'!W8+'WAV Trips Not Accepted'!W8+'WAV Trips Cancelled No-show'!W8+'WAV Trips Cancelled Passenger'!W8+'WAV Trips Cancelled by Driver '!W8),"")</f>
        <v>0</v>
      </c>
      <c r="X8" s="31">
        <f>IF(('WAV Trips Completed'!X8+'WAV Trips Not Accepted'!X8+'WAV Trips Cancelled No-show'!X8+'WAV Trips Cancelled Passenger'!X8+'WAV Trips Cancelled by Driver '!X8),'WAV Trips Cancelled Passenger'!X8/('WAV Trips Completed'!X8+'WAV Trips Not Accepted'!X8+'WAV Trips Cancelled No-show'!X8+'WAV Trips Cancelled Passenger'!X8+'WAV Trips Cancelled by Driver '!X8),"")</f>
        <v>0</v>
      </c>
      <c r="Y8" s="31" t="str">
        <f>IF(('WAV Trips Completed'!Y8+'WAV Trips Not Accepted'!Y8+'WAV Trips Cancelled No-show'!Y8+'WAV Trips Cancelled Passenger'!Y8+'WAV Trips Cancelled by Driver '!Y8),'WAV Trips Cancelled Passenger'!Y8/('WAV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Cancelled Passenger'!Z8/('WAV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Cancelled Passenger'!AA8/('WAV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Cancelled Passenger'!AB8/('WAV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Cancelled Passenger'!AC8/('WAV Trips Completed'!AC8+'WAV Trips Not Accepted'!AC8+'WAV Trips Cancelled No-show'!AC8+'WAV Trips Cancelled Passenger'!AC8+'WAV Trips Cancelled by Driver '!AC8),"")</f>
        <v>0</v>
      </c>
      <c r="AD8" s="31" t="str">
        <f>IF(('WAV Trips Completed'!AD8+'WAV Trips Not Accepted'!AD8+'WAV Trips Cancelled No-show'!AD8+'WAV Trips Cancelled Passenger'!AD8+'WAV Trips Cancelled by Driver '!AD8),'WAV Trips Cancelled Passenger'!AD8/('WAV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Cancelled Passenger'!AE8/('WAV Trips Completed'!AE8+'WAV Trips Not Accepted'!AE8+'WAV Trips Cancelled No-show'!AE8+'WAV Trips Cancelled Passenger'!AE8+'WAV Trips Cancelled by Driver '!AE8),"")</f>
        <v>1</v>
      </c>
      <c r="AF8" s="31" t="str">
        <f>IF(('WAV Trips Completed'!AF8+'WAV Trips Not Accepted'!AF8+'WAV Trips Cancelled No-show'!AF8+'WAV Trips Cancelled Passenger'!AF8+'WAV Trips Cancelled by Driver '!AF8),'WAV Trips Cancelled Passenger'!AF8/('WAV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Cancelled Passenger'!AG8/('WAV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Cancelled Passenger'!AH8/('WAV Trips Completed'!AH8+'WAV Trips Not Accepted'!AH8+'WAV Trips Cancelled No-show'!AH8+'WAV Trips Cancelled Passenger'!AH8+'WAV Trips Cancelled by Driver '!AH8),"")</f>
        <v>0.25</v>
      </c>
      <c r="AI8" s="31" t="str">
        <f>IF(('WAV Trips Completed'!AI8+'WAV Trips Not Accepted'!AI8+'WAV Trips Cancelled No-show'!AI8+'WAV Trips Cancelled Passenger'!AI8+'WAV Trips Cancelled by Driver '!AI8),'WAV Trips Cancelled Passenger'!AI8/('WAV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Cancelled Passenger'!AJ8/('WAV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Cancelled Passenger'!AK8/('WAV Trips Completed'!AK8+'WAV Trips Not Accepted'!AK8+'WAV Trips Cancelled No-show'!AK8+'WAV Trips Cancelled Passenger'!AK8+'WAV Trips Cancelled by Driver '!AK8),"")</f>
        <v>0.2857142857</v>
      </c>
      <c r="AL8" s="31">
        <f>IF(('WAV Trips Completed'!AL8+'WAV Trips Not Accepted'!AL8+'WAV Trips Cancelled No-show'!AL8+'WAV Trips Cancelled Passenger'!AL8+'WAV Trips Cancelled by Driver '!AL8),'WAV Trips Cancelled Passenger'!AL8/('WAV Trips Completed'!AL8+'WAV Trips Not Accepted'!AL8+'WAV Trips Cancelled No-show'!AL8+'WAV Trips Cancelled Passenger'!AL8+'WAV Trips Cancelled by Driver '!AL8),"")</f>
        <v>0.1</v>
      </c>
      <c r="AM8" s="31">
        <f>IF(('WAV Trips Completed'!AM8+'WAV Trips Not Accepted'!AM8+'WAV Trips Cancelled No-show'!AM8+'WAV Trips Cancelled Passenger'!AM8+'WAV Trips Cancelled by Driver '!AM8),'WAV Trips Cancelled Passenger'!AM8/('WAV Trips Completed'!AM8+'WAV Trips Not Accepted'!AM8+'WAV Trips Cancelled No-show'!AM8+'WAV Trips Cancelled Passenger'!AM8+'WAV Trips Cancelled by Driver '!AM8),"")</f>
        <v>0.25</v>
      </c>
      <c r="AN8" s="31">
        <f>IF(('WAV Trips Completed'!AN8+'WAV Trips Not Accepted'!AN8+'WAV Trips Cancelled No-show'!AN8+'WAV Trips Cancelled Passenger'!AN8+'WAV Trips Cancelled by Driver '!AN8),'WAV Trips Cancelled Passenger'!AN8/('WAV Trips Completed'!AN8+'WAV Trips Not Accepted'!AN8+'WAV Trips Cancelled No-show'!AN8+'WAV Trips Cancelled Passenger'!AN8+'WAV Trips Cancelled by Driver '!AN8),"")</f>
        <v>0.2857142857</v>
      </c>
      <c r="AO8" s="31">
        <f>IF(('WAV Trips Completed'!AO8+'WAV Trips Not Accepted'!AO8+'WAV Trips Cancelled No-show'!AO8+'WAV Trips Cancelled Passenger'!AO8+'WAV Trips Cancelled by Driver '!AO8),'WAV Trips Cancelled Passenger'!AO8/('WAV Trips Completed'!AO8+'WAV Trips Not Accepted'!AO8+'WAV Trips Cancelled No-show'!AO8+'WAV Trips Cancelled Passenger'!AO8+'WAV Trips Cancelled by Driver '!AO8),"")</f>
        <v>0</v>
      </c>
      <c r="AP8" s="31">
        <f>IF(('WAV Trips Completed'!AP8+'WAV Trips Not Accepted'!AP8+'WAV Trips Cancelled No-show'!AP8+'WAV Trips Cancelled Passenger'!AP8+'WAV Trips Cancelled by Driver '!AP8),'WAV Trips Cancelled Passenger'!AP8/('WAV Trips Completed'!AP8+'WAV Trips Not Accepted'!AP8+'WAV Trips Cancelled No-show'!AP8+'WAV Trips Cancelled Passenger'!AP8+'WAV Trips Cancelled by Driver '!AP8),"")</f>
        <v>0.125</v>
      </c>
      <c r="AQ8" s="31">
        <f>IF(('WAV Trips Completed'!AQ8+'WAV Trips Not Accepted'!AQ8+'WAV Trips Cancelled No-show'!AQ8+'WAV Trips Cancelled Passenger'!AQ8+'WAV Trips Cancelled by Driver '!AQ8),'WAV Trips Cancelled Passenger'!AQ8/('WAV Trips Completed'!AQ8+'WAV Trips Not Accepted'!AQ8+'WAV Trips Cancelled No-show'!AQ8+'WAV Trips Cancelled Passenger'!AQ8+'WAV Trips Cancelled by Driver '!AQ8),"")</f>
        <v>0.5</v>
      </c>
      <c r="AR8" s="31">
        <f>IF(('WAV Trips Completed'!AR8+'WAV Trips Not Accepted'!AR8+'WAV Trips Cancelled No-show'!AR8+'WAV Trips Cancelled Passenger'!AR8+'WAV Trips Cancelled by Driver '!AR8),'WAV Trips Cancelled Passenger'!AR8/('WAV Trips Completed'!AR8+'WAV Trips Not Accepted'!AR8+'WAV Trips Cancelled No-show'!AR8+'WAV Trips Cancelled Passenger'!AR8+'WAV Trips Cancelled by Driver '!AR8),"")</f>
        <v>0</v>
      </c>
      <c r="AS8" s="31">
        <f>IF(('WAV Trips Completed'!AS8+'WAV Trips Not Accepted'!AS8+'WAV Trips Cancelled No-show'!AS8+'WAV Trips Cancelled Passenger'!AS8+'WAV Trips Cancelled by Driver '!AS8),'WAV Trips Cancelled Passenger'!AS8/('WAV Trips Completed'!AS8+'WAV Trips Not Accepted'!AS8+'WAV Trips Cancelled No-show'!AS8+'WAV Trips Cancelled Passenger'!AS8+'WAV Trips Cancelled by Driver '!AS8),"")</f>
        <v>0</v>
      </c>
      <c r="AT8" s="31">
        <f>IF(('WAV Trips Completed'!AT8+'WAV Trips Not Accepted'!AT8+'WAV Trips Cancelled No-show'!AT8+'WAV Trips Cancelled Passenger'!AT8+'WAV Trips Cancelled by Driver '!AT8),'WAV Trips Cancelled Passenger'!AT8/('WAV Trips Completed'!AT8+'WAV Trips Not Accepted'!AT8+'WAV Trips Cancelled No-show'!AT8+'WAV Trips Cancelled Passenger'!AT8+'WAV Trips Cancelled by Driver '!AT8),"")</f>
        <v>0</v>
      </c>
      <c r="AU8" s="31">
        <f>IF(('WAV Trips Completed'!AU8+'WAV Trips Not Accepted'!AU8+'WAV Trips Cancelled No-show'!AU8+'WAV Trips Cancelled Passenger'!AU8+'WAV Trips Cancelled by Driver '!AU8),'WAV Trips Cancelled Passenger'!AU8/('WAV Trips Completed'!AU8+'WAV Trips Not Accepted'!AU8+'WAV Trips Cancelled No-show'!AU8+'WAV Trips Cancelled Passenger'!AU8+'WAV Trips Cancelled by Driver '!AU8),"")</f>
        <v>0.09090909091</v>
      </c>
      <c r="AV8" s="31">
        <f>IF(('WAV Trips Completed'!AV8+'WAV Trips Not Accepted'!AV8+'WAV Trips Cancelled No-show'!AV8+'WAV Trips Cancelled Passenger'!AV8+'WAV Trips Cancelled by Driver '!AV8),'WAV Trips Cancelled Passenger'!AV8/('WAV Trips Completed'!AV8+'WAV Trips Not Accepted'!AV8+'WAV Trips Cancelled No-show'!AV8+'WAV Trips Cancelled Passenger'!AV8+'WAV Trips Cancelled by Driver '!AV8),"")</f>
        <v>0</v>
      </c>
      <c r="AW8" s="31">
        <f>IF(('WAV Trips Completed'!AW8+'WAV Trips Not Accepted'!AW8+'WAV Trips Cancelled No-show'!AW8+'WAV Trips Cancelled Passenger'!AW8+'WAV Trips Cancelled by Driver '!AW8),'WAV Trips Cancelled Passenger'!AW8/('WAV Trips Completed'!AW8+'WAV Trips Not Accepted'!AW8+'WAV Trips Cancelled No-show'!AW8+'WAV Trips Cancelled Passenger'!AW8+'WAV Trips Cancelled by Driver '!AW8),"")</f>
        <v>0</v>
      </c>
      <c r="AX8" s="31" t="str">
        <f>IF(('WAV Trips Completed'!AX8+'WAV Trips Not Accepted'!AX8+'WAV Trips Cancelled No-show'!AX8+'WAV Trips Cancelled Passenger'!AX8+'WAV Trips Cancelled by Driver '!AX8),'WAV Trips Cancelled Passenger'!AX8/('WAV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Cancelled Passenger'!AY8/('WAV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Cancelled Passenger'!AZ8/('WAV Trips Completed'!AZ8+'WAV Trips Not Accepted'!AZ8+'WAV Trips Cancelled No-show'!AZ8+'WAV Trips Cancelled Passenger'!AZ8+'WAV Trips Cancelled by Driver '!AZ8),"")</f>
        <v>0</v>
      </c>
      <c r="BA8" s="31" t="str">
        <f>IF(('WAV Trips Completed'!BA8+'WAV Trips Not Accepted'!BA8+'WAV Trips Cancelled No-show'!BA8+'WAV Trips Cancelled Passenger'!BA8+'WAV Trips Cancelled by Driver '!BA8),'WAV Trips Cancelled Passenger'!BA8/('WAV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Cancelled Passenger'!BB8/('WAV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Cancelled Passenger'!BC8/('WAV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Cancelled Passenger'!BD8/('WAV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Cancelled Passenger'!BE8/('WAV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Cancelled Passenger'!BF8/('WAV Trips Completed'!BF8+'WAV Trips Not Accepted'!BF8+'WAV Trips Cancelled No-show'!BF8+'WAV Trips Cancelled Passenger'!BF8+'WAV Trips Cancelled by Driver '!BF8),"")</f>
        <v>0.3333333333</v>
      </c>
      <c r="BG8" s="31">
        <f>IF(('WAV Trips Completed'!BG8+'WAV Trips Not Accepted'!BG8+'WAV Trips Cancelled No-show'!BG8+'WAV Trips Cancelled Passenger'!BG8+'WAV Trips Cancelled by Driver '!BG8),'WAV Trips Cancelled Passenger'!BG8/('WAV Trips Completed'!BG8+'WAV Trips Not Accepted'!BG8+'WAV Trips Cancelled No-show'!BG8+'WAV Trips Cancelled Passenger'!BG8+'WAV Trips Cancelled by Driver '!BG8),"")</f>
        <v>0.1428571429</v>
      </c>
      <c r="BH8" s="31">
        <f>IF(('WAV Trips Completed'!BH8+'WAV Trips Not Accepted'!BH8+'WAV Trips Cancelled No-show'!BH8+'WAV Trips Cancelled Passenger'!BH8+'WAV Trips Cancelled by Driver '!BH8),'WAV Trips Cancelled Passenger'!BH8/('WAV Trips Completed'!BH8+'WAV Trips Not Accepted'!BH8+'WAV Trips Cancelled No-show'!BH8+'WAV Trips Cancelled Passenger'!BH8+'WAV Trips Cancelled by Driver '!BH8),"")</f>
        <v>0</v>
      </c>
      <c r="BI8" s="31" t="str">
        <f>IF(('WAV Trips Completed'!BI8+'WAV Trips Not Accepted'!BI8+'WAV Trips Cancelled No-show'!BI8+'WAV Trips Cancelled Passenger'!BI8+'WAV Trips Cancelled by Driver '!BI8),'WAV Trips Cancelled Passenger'!BI8/('WAV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Cancelled Passenger'!BJ8/('WAV Trips Completed'!BJ8+'WAV Trips Not Accepted'!BJ8+'WAV Trips Cancelled No-show'!BJ8+'WAV Trips Cancelled Passenger'!BJ8+'WAV Trips Cancelled by Driver '!BJ8),"")</f>
        <v>0</v>
      </c>
      <c r="BK8" s="31">
        <f>IF(('WAV Trips Completed'!BK8+'WAV Trips Not Accepted'!BK8+'WAV Trips Cancelled No-show'!BK8+'WAV Trips Cancelled Passenger'!BK8+'WAV Trips Cancelled by Driver '!BK8),'WAV Trips Cancelled Passenger'!BK8/('WAV Trips Completed'!BK8+'WAV Trips Not Accepted'!BK8+'WAV Trips Cancelled No-show'!BK8+'WAV Trips Cancelled Passenger'!BK8+'WAV Trips Cancelled by Driver '!BK8),"")</f>
        <v>0.2</v>
      </c>
      <c r="BL8" s="31">
        <f>IF(('WAV Trips Completed'!BL8+'WAV Trips Not Accepted'!BL8+'WAV Trips Cancelled No-show'!BL8+'WAV Trips Cancelled Passenger'!BL8+'WAV Trips Cancelled by Driver '!BL8),'WAV Trips Cancelled Passenger'!BL8/('WAV Trips Completed'!BL8+'WAV Trips Not Accepted'!BL8+'WAV Trips Cancelled No-show'!BL8+'WAV Trips Cancelled Passenger'!BL8+'WAV Trips Cancelled by Driver '!BL8),"")</f>
        <v>0</v>
      </c>
      <c r="BM8" s="31">
        <f>IF(('WAV Trips Completed'!BM8+'WAV Trips Not Accepted'!BM8+'WAV Trips Cancelled No-show'!BM8+'WAV Trips Cancelled Passenger'!BM8+'WAV Trips Cancelled by Driver '!BM8),'WAV Trips Cancelled Passenger'!BM8/('WAV Trips Completed'!BM8+'WAV Trips Not Accepted'!BM8+'WAV Trips Cancelled No-show'!BM8+'WAV Trips Cancelled Passenger'!BM8+'WAV Trips Cancelled by Driver '!BM8),"")</f>
        <v>1</v>
      </c>
      <c r="BN8" s="31">
        <f>IF(('WAV Trips Completed'!BN8+'WAV Trips Not Accepted'!BN8+'WAV Trips Cancelled No-show'!BN8+'WAV Trips Cancelled Passenger'!BN8+'WAV Trips Cancelled by Driver '!BN8),'WAV Trips Cancelled Passenger'!BN8/('WAV Trips Completed'!BN8+'WAV Trips Not Accepted'!BN8+'WAV Trips Cancelled No-show'!BN8+'WAV Trips Cancelled Passenger'!BN8+'WAV Trips Cancelled by Driver '!BN8),"")</f>
        <v>0.1666666667</v>
      </c>
      <c r="BO8" s="31">
        <f>IF(('WAV Trips Completed'!BO8+'WAV Trips Not Accepted'!BO8+'WAV Trips Cancelled No-show'!BO8+'WAV Trips Cancelled Passenger'!BO8+'WAV Trips Cancelled by Driver '!BO8),'WAV Trips Cancelled Passenger'!BO8/('WAV Trips Completed'!BO8+'WAV Trips Not Accepted'!BO8+'WAV Trips Cancelled No-show'!BO8+'WAV Trips Cancelled Passenger'!BO8+'WAV Trips Cancelled by Driver '!BO8),"")</f>
        <v>0.4</v>
      </c>
      <c r="BP8" s="31">
        <f>IF(('WAV Trips Completed'!BP8+'WAV Trips Not Accepted'!BP8+'WAV Trips Cancelled No-show'!BP8+'WAV Trips Cancelled Passenger'!BP8+'WAV Trips Cancelled by Driver '!BP8),'WAV Trips Cancelled Passenger'!BP8/('WAV Trips Completed'!BP8+'WAV Trips Not Accepted'!BP8+'WAV Trips Cancelled No-show'!BP8+'WAV Trips Cancelled Passenger'!BP8+'WAV Trips Cancelled by Driver '!BP8),"")</f>
        <v>0</v>
      </c>
      <c r="BQ8" s="31">
        <f>IF(('WAV Trips Completed'!BQ8+'WAV Trips Not Accepted'!BQ8+'WAV Trips Cancelled No-show'!BQ8+'WAV Trips Cancelled Passenger'!BQ8+'WAV Trips Cancelled by Driver '!BQ8),'WAV Trips Cancelled Passenger'!BQ8/('WAV Trips Completed'!BQ8+'WAV Trips Not Accepted'!BQ8+'WAV Trips Cancelled No-show'!BQ8+'WAV Trips Cancelled Passenger'!BQ8+'WAV Trips Cancelled by Driver '!BQ8),"")</f>
        <v>0.3333333333</v>
      </c>
      <c r="BR8" s="31">
        <f>IF(('WAV Trips Completed'!BR8+'WAV Trips Not Accepted'!BR8+'WAV Trips Cancelled No-show'!BR8+'WAV Trips Cancelled Passenger'!BR8+'WAV Trips Cancelled by Driver '!BR8),'WAV Trips Cancelled Passenger'!BR8/('WAV Trips Completed'!BR8+'WAV Trips Not Accepted'!BR8+'WAV Trips Cancelled No-show'!BR8+'WAV Trips Cancelled Passenger'!BR8+'WAV Trips Cancelled by Driver '!BR8),"")</f>
        <v>0.6666666667</v>
      </c>
      <c r="BS8" s="31">
        <f>IF(('WAV Trips Completed'!BS8+'WAV Trips Not Accepted'!BS8+'WAV Trips Cancelled No-show'!BS8+'WAV Trips Cancelled Passenger'!BS8+'WAV Trips Cancelled by Driver '!BS8),'WAV Trips Cancelled Passenger'!BS8/('WAV Trips Completed'!BS8+'WAV Trips Not Accepted'!BS8+'WAV Trips Cancelled No-show'!BS8+'WAV Trips Cancelled Passenger'!BS8+'WAV Trips Cancelled by Driver '!BS8),"")</f>
        <v>0</v>
      </c>
      <c r="BT8" s="31">
        <f>IF(('WAV Trips Completed'!BT8+'WAV Trips Not Accepted'!BT8+'WAV Trips Cancelled No-show'!BT8+'WAV Trips Cancelled Passenger'!BT8+'WAV Trips Cancelled by Driver '!BT8),'WAV Trips Cancelled Passenger'!BT8/('WAV Trips Completed'!BT8+'WAV Trips Not Accepted'!BT8+'WAV Trips Cancelled No-show'!BT8+'WAV Trips Cancelled Passenger'!BT8+'WAV Trips Cancelled by Driver '!BT8),"")</f>
        <v>0</v>
      </c>
      <c r="BU8" s="31">
        <f>IF(('WAV Trips Completed'!BU8+'WAV Trips Not Accepted'!BU8+'WAV Trips Cancelled No-show'!BU8+'WAV Trips Cancelled Passenger'!BU8+'WAV Trips Cancelled by Driver '!BU8),'WAV Trips Cancelled Passenger'!BU8/('WAV Trips Completed'!BU8+'WAV Trips Not Accepted'!BU8+'WAV Trips Cancelled No-show'!BU8+'WAV Trips Cancelled Passenger'!BU8+'WAV Trips Cancelled by Driver '!BU8),"")</f>
        <v>0</v>
      </c>
      <c r="BV8" s="31" t="str">
        <f>IF(('WAV Trips Completed'!BV8+'WAV Trips Not Accepted'!BV8+'WAV Trips Cancelled No-show'!BV8+'WAV Trips Cancelled Passenger'!BV8+'WAV Trips Cancelled by Driver '!BV8),'WAV Trips Cancelled Passenger'!BV8/('WAV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Cancelled Passenger'!BW8/('WAV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Cancelled Passenger'!BX8/('WAV Trips Completed'!BX8+'WAV Trips Not Accepted'!BX8+'WAV Trips Cancelled No-show'!BX8+'WAV Trips Cancelled Passenger'!BX8+'WAV Trips Cancelled by Driver '!BX8),"")</f>
        <v>1</v>
      </c>
      <c r="BY8" s="31" t="str">
        <f>IF(('WAV Trips Completed'!BY8+'WAV Trips Not Accepted'!BY8+'WAV Trips Cancelled No-show'!BY8+'WAV Trips Cancelled Passenger'!BY8+'WAV Trips Cancelled by Driver '!BY8),'WAV Trips Cancelled Passenger'!BY8/('WAV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Cancelled Passenger'!BZ8/('WAV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Cancelled Passenger'!CA8/('WAV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Cancelled Passenger'!CB8/('WAV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Cancelled Passenger'!CC8/('WAV Trips Completed'!CC8+'WAV Trips Not Accepted'!CC8+'WAV Trips Cancelled No-show'!CC8+'WAV Trips Cancelled Passenger'!CC8+'WAV Trips Cancelled by Driver '!CC8),"")</f>
        <v>0</v>
      </c>
      <c r="CD8" s="31">
        <f>IF(('WAV Trips Completed'!CD8+'WAV Trips Not Accepted'!CD8+'WAV Trips Cancelled No-show'!CD8+'WAV Trips Cancelled Passenger'!CD8+'WAV Trips Cancelled by Driver '!CD8),'WAV Trips Cancelled Passenger'!CD8/('WAV Trips Completed'!CD8+'WAV Trips Not Accepted'!CD8+'WAV Trips Cancelled No-show'!CD8+'WAV Trips Cancelled Passenger'!CD8+'WAV Trips Cancelled by Driver '!CD8),"")</f>
        <v>0</v>
      </c>
      <c r="CE8" s="31">
        <f>IF(('WAV Trips Completed'!CE8+'WAV Trips Not Accepted'!CE8+'WAV Trips Cancelled No-show'!CE8+'WAV Trips Cancelled Passenger'!CE8+'WAV Trips Cancelled by Driver '!CE8),'WAV Trips Cancelled Passenger'!CE8/('WAV Trips Completed'!CE8+'WAV Trips Not Accepted'!CE8+'WAV Trips Cancelled No-show'!CE8+'WAV Trips Cancelled Passenger'!CE8+'WAV Trips Cancelled by Driver '!CE8),"")</f>
        <v>1</v>
      </c>
      <c r="CF8" s="31">
        <f>IF(('WAV Trips Completed'!CF8+'WAV Trips Not Accepted'!CF8+'WAV Trips Cancelled No-show'!CF8+'WAV Trips Cancelled Passenger'!CF8+'WAV Trips Cancelled by Driver '!CF8),'WAV Trips Cancelled Passenger'!CF8/('WAV Trips Completed'!CF8+'WAV Trips Not Accepted'!CF8+'WAV Trips Cancelled No-show'!CF8+'WAV Trips Cancelled Passenger'!CF8+'WAV Trips Cancelled by Driver '!CF8),"")</f>
        <v>0</v>
      </c>
      <c r="CG8" s="31">
        <f>IF(('WAV Trips Completed'!CG8+'WAV Trips Not Accepted'!CG8+'WAV Trips Cancelled No-show'!CG8+'WAV Trips Cancelled Passenger'!CG8+'WAV Trips Cancelled by Driver '!CG8),'WAV Trips Cancelled Passenger'!CG8/('WAV Trips Completed'!CG8+'WAV Trips Not Accepted'!CG8+'WAV Trips Cancelled No-show'!CG8+'WAV Trips Cancelled Passenger'!CG8+'WAV Trips Cancelled by Driver '!CG8),"")</f>
        <v>0</v>
      </c>
      <c r="CH8" s="31">
        <f>IF(('WAV Trips Completed'!CH8+'WAV Trips Not Accepted'!CH8+'WAV Trips Cancelled No-show'!CH8+'WAV Trips Cancelled Passenger'!CH8+'WAV Trips Cancelled by Driver '!CH8),'WAV Trips Cancelled Passenger'!CH8/('WAV Trips Completed'!CH8+'WAV Trips Not Accepted'!CH8+'WAV Trips Cancelled No-show'!CH8+'WAV Trips Cancelled Passenger'!CH8+'WAV Trips Cancelled by Driver '!CH8),"")</f>
        <v>0</v>
      </c>
      <c r="CI8" s="31">
        <f>IF(('WAV Trips Completed'!CI8+'WAV Trips Not Accepted'!CI8+'WAV Trips Cancelled No-show'!CI8+'WAV Trips Cancelled Passenger'!CI8+'WAV Trips Cancelled by Driver '!CI8),'WAV Trips Cancelled Passenger'!CI8/('WAV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Cancelled Passenger'!CJ8/('WAV Trips Completed'!CJ8+'WAV Trips Not Accepted'!CJ8+'WAV Trips Cancelled No-show'!CJ8+'WAV Trips Cancelled Passenger'!CJ8+'WAV Trips Cancelled by Driver '!CJ8),"")</f>
        <v>0.08333333333</v>
      </c>
      <c r="CK8" s="31">
        <f>IF(('WAV Trips Completed'!CK8+'WAV Trips Not Accepted'!CK8+'WAV Trips Cancelled No-show'!CK8+'WAV Trips Cancelled Passenger'!CK8+'WAV Trips Cancelled by Driver '!CK8),'WAV Trips Cancelled Passenger'!CK8/('WAV Trips Completed'!CK8+'WAV Trips Not Accepted'!CK8+'WAV Trips Cancelled No-show'!CK8+'WAV Trips Cancelled Passenger'!CK8+'WAV Trips Cancelled by Driver '!CK8),"")</f>
        <v>0</v>
      </c>
      <c r="CL8" s="31">
        <f>IF(('WAV Trips Completed'!CL8+'WAV Trips Not Accepted'!CL8+'WAV Trips Cancelled No-show'!CL8+'WAV Trips Cancelled Passenger'!CL8+'WAV Trips Cancelled by Driver '!CL8),'WAV Trips Cancelled Passenger'!CL8/('WAV Trips Completed'!CL8+'WAV Trips Not Accepted'!CL8+'WAV Trips Cancelled No-show'!CL8+'WAV Trips Cancelled Passenger'!CL8+'WAV Trips Cancelled by Driver '!CL8),"")</f>
        <v>0</v>
      </c>
      <c r="CM8" s="31">
        <f>IF(('WAV Trips Completed'!CM8+'WAV Trips Not Accepted'!CM8+'WAV Trips Cancelled No-show'!CM8+'WAV Trips Cancelled Passenger'!CM8+'WAV Trips Cancelled by Driver '!CM8),'WAV Trips Cancelled Passenger'!CM8/('WAV Trips Completed'!CM8+'WAV Trips Not Accepted'!CM8+'WAV Trips Cancelled No-show'!CM8+'WAV Trips Cancelled Passenger'!CM8+'WAV Trips Cancelled by Driver '!CM8),"")</f>
        <v>0.75</v>
      </c>
      <c r="CN8" s="31">
        <f>IF(('WAV Trips Completed'!CN8+'WAV Trips Not Accepted'!CN8+'WAV Trips Cancelled No-show'!CN8+'WAV Trips Cancelled Passenger'!CN8+'WAV Trips Cancelled by Driver '!CN8),'WAV Trips Cancelled Passenger'!CN8/('WAV Trips Completed'!CN8+'WAV Trips Not Accepted'!CN8+'WAV Trips Cancelled No-show'!CN8+'WAV Trips Cancelled Passenger'!CN8+'WAV Trips Cancelled by Driver '!CN8),"")</f>
        <v>0.5</v>
      </c>
      <c r="CO8" s="31">
        <f>IF(('WAV Trips Completed'!CO8+'WAV Trips Not Accepted'!CO8+'WAV Trips Cancelled No-show'!CO8+'WAV Trips Cancelled Passenger'!CO8+'WAV Trips Cancelled by Driver '!CO8),'WAV Trips Cancelled Passenger'!CO8/('WAV Trips Completed'!CO8+'WAV Trips Not Accepted'!CO8+'WAV Trips Cancelled No-show'!CO8+'WAV Trips Cancelled Passenger'!CO8+'WAV Trips Cancelled by Driver '!CO8),"")</f>
        <v>0.1428571429</v>
      </c>
      <c r="CP8" s="31">
        <f>IF(('WAV Trips Completed'!CP8+'WAV Trips Not Accepted'!CP8+'WAV Trips Cancelled No-show'!CP8+'WAV Trips Cancelled Passenger'!CP8+'WAV Trips Cancelled by Driver '!CP8),'WAV Trips Cancelled Passenger'!CP8/('WAV Trips Completed'!CP8+'WAV Trips Not Accepted'!CP8+'WAV Trips Cancelled No-show'!CP8+'WAV Trips Cancelled Passenger'!CP8+'WAV Trips Cancelled by Driver '!CP8),"")</f>
        <v>0</v>
      </c>
      <c r="CQ8" s="31">
        <f>IF(('WAV Trips Completed'!CQ8+'WAV Trips Not Accepted'!CQ8+'WAV Trips Cancelled No-show'!CQ8+'WAV Trips Cancelled Passenger'!CQ8+'WAV Trips Cancelled by Driver '!CQ8),'WAV Trips Cancelled Passenger'!CQ8/('WAV Trips Completed'!CQ8+'WAV Trips Not Accepted'!CQ8+'WAV Trips Cancelled No-show'!CQ8+'WAV Trips Cancelled Passenger'!CQ8+'WAV Trips Cancelled by Driver '!CQ8),"")</f>
        <v>0.25</v>
      </c>
      <c r="CR8" s="31">
        <f>IF(('WAV Trips Completed'!CR8+'WAV Trips Not Accepted'!CR8+'WAV Trips Cancelled No-show'!CR8+'WAV Trips Cancelled Passenger'!CR8+'WAV Trips Cancelled by Driver '!CR8),'WAV Trips Cancelled Passenger'!CR8/('WAV Trips Completed'!CR8+'WAV Trips Not Accepted'!CR8+'WAV Trips Cancelled No-show'!CR8+'WAV Trips Cancelled Passenger'!CR8+'WAV Trips Cancelled by Driver '!CR8),"")</f>
        <v>0</v>
      </c>
      <c r="CS8" s="31" t="str">
        <f>IF(('WAV Trips Completed'!CS8+'WAV Trips Not Accepted'!CS8+'WAV Trips Cancelled No-show'!CS8+'WAV Trips Cancelled Passenger'!CS8+'WAV Trips Cancelled by Driver '!CS8),'WAV Trips Cancelled Passenger'!CS8/('WAV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Cancelled Passenger'!CT8/('WAV Trips Completed'!CT8+'WAV Trips Not Accepted'!CT8+'WAV Trips Cancelled No-show'!CT8+'WAV Trips Cancelled Passenger'!CT8+'WAV Trips Cancelled by Driver '!CT8),"")</f>
        <v>1</v>
      </c>
      <c r="CU8" s="31">
        <f>IF(('WAV Trips Completed'!CU8+'WAV Trips Not Accepted'!CU8+'WAV Trips Cancelled No-show'!CU8+'WAV Trips Cancelled Passenger'!CU8+'WAV Trips Cancelled by Driver '!CU8),'WAV Trips Cancelled Passenger'!CU8/('WAV Trips Completed'!CU8+'WAV Trips Not Accepted'!CU8+'WAV Trips Cancelled No-show'!CU8+'WAV Trips Cancelled Passenger'!CU8+'WAV Trips Cancelled by Driver '!CU8),"")</f>
        <v>0</v>
      </c>
      <c r="CV8" s="31">
        <f>IF(('WAV Trips Completed'!CV8+'WAV Trips Not Accepted'!CV8+'WAV Trips Cancelled No-show'!CV8+'WAV Trips Cancelled Passenger'!CV8+'WAV Trips Cancelled by Driver '!CV8),'WAV Trips Cancelled Passenger'!CV8/('WAV Trips Completed'!CV8+'WAV Trips Not Accepted'!CV8+'WAV Trips Cancelled No-show'!CV8+'WAV Trips Cancelled Passenger'!CV8+'WAV Trips Cancelled by Driver '!CV8),"")</f>
        <v>0.1666666667</v>
      </c>
      <c r="CW8" s="31">
        <f>IF(('WAV Trips Completed'!CW8+'WAV Trips Not Accepted'!CW8+'WAV Trips Cancelled No-show'!CW8+'WAV Trips Cancelled Passenger'!CW8+'WAV Trips Cancelled by Driver '!CW8),'WAV Trips Cancelled Passenger'!CW8/('WAV Trips Completed'!CW8+'WAV Trips Not Accepted'!CW8+'WAV Trips Cancelled No-show'!CW8+'WAV Trips Cancelled Passenger'!CW8+'WAV Trips Cancelled by Driver '!CW8),"")</f>
        <v>0.3333333333</v>
      </c>
      <c r="CX8" s="31" t="str">
        <f>IF(('WAV Trips Completed'!CX8+'WAV Trips Not Accepted'!CX8+'WAV Trips Cancelled No-show'!CX8+'WAV Trips Cancelled Passenger'!CX8+'WAV Trips Cancelled by Driver '!CX8),'WAV Trips Cancelled Passenger'!CX8/('WAV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Cancelled Passenger'!CY8/('WAV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Cancelled Passenger'!CZ8/('WAV Trips Completed'!CZ8+'WAV Trips Not Accepted'!CZ8+'WAV Trips Cancelled No-show'!CZ8+'WAV Trips Cancelled Passenger'!CZ8+'WAV Trips Cancelled by Driver '!CZ8),"")</f>
        <v>0</v>
      </c>
      <c r="DA8" s="31">
        <f>IF(('WAV Trips Completed'!DA8+'WAV Trips Not Accepted'!DA8+'WAV Trips Cancelled No-show'!DA8+'WAV Trips Cancelled Passenger'!DA8+'WAV Trips Cancelled by Driver '!DA8),'WAV Trips Cancelled Passenger'!DA8/('WAV Trips Completed'!DA8+'WAV Trips Not Accepted'!DA8+'WAV Trips Cancelled No-show'!DA8+'WAV Trips Cancelled Passenger'!DA8+'WAV Trips Cancelled by Driver '!DA8),"")</f>
        <v>0</v>
      </c>
      <c r="DB8" s="31" t="str">
        <f>IF(('WAV Trips Completed'!DB8+'WAV Trips Not Accepted'!DB8+'WAV Trips Cancelled No-show'!DB8+'WAV Trips Cancelled Passenger'!DB8+'WAV Trips Cancelled by Driver '!DB8),'WAV Trips Cancelled Passenger'!DB8/('WAV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Cancelled Passenger'!DC8/('WAV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Cancelled Passenger'!DD8/('WAV Trips Completed'!DD8+'WAV Trips Not Accepted'!DD8+'WAV Trips Cancelled No-show'!DD8+'WAV Trips Cancelled Passenger'!DD8+'WAV Trips Cancelled by Driver '!DD8),"")</f>
        <v>0.6666666667</v>
      </c>
      <c r="DE8" s="31">
        <f>IF(('WAV Trips Completed'!DE8+'WAV Trips Not Accepted'!DE8+'WAV Trips Cancelled No-show'!DE8+'WAV Trips Cancelled Passenger'!DE8+'WAV Trips Cancelled by Driver '!DE8),'WAV Trips Cancelled Passenger'!DE8/('WAV Trips Completed'!DE8+'WAV Trips Not Accepted'!DE8+'WAV Trips Cancelled No-show'!DE8+'WAV Trips Cancelled Passenger'!DE8+'WAV Trips Cancelled by Driver '!DE8),"")</f>
        <v>0</v>
      </c>
      <c r="DF8" s="31">
        <f>IF(('WAV Trips Completed'!DF8+'WAV Trips Not Accepted'!DF8+'WAV Trips Cancelled No-show'!DF8+'WAV Trips Cancelled Passenger'!DF8+'WAV Trips Cancelled by Driver '!DF8),'WAV Trips Cancelled Passenger'!DF8/('WAV Trips Completed'!DF8+'WAV Trips Not Accepted'!DF8+'WAV Trips Cancelled No-show'!DF8+'WAV Trips Cancelled Passenger'!DF8+'WAV Trips Cancelled by Driver '!DF8),"")</f>
        <v>0.375</v>
      </c>
      <c r="DG8" s="31">
        <f>IF(('WAV Trips Completed'!DG8+'WAV Trips Not Accepted'!DG8+'WAV Trips Cancelled No-show'!DG8+'WAV Trips Cancelled Passenger'!DG8+'WAV Trips Cancelled by Driver '!DG8),'WAV Trips Cancelled Passenger'!DG8/('WAV Trips Completed'!DG8+'WAV Trips Not Accepted'!DG8+'WAV Trips Cancelled No-show'!DG8+'WAV Trips Cancelled Passenger'!DG8+'WAV Trips Cancelled by Driver '!DG8),"")</f>
        <v>0</v>
      </c>
      <c r="DH8" s="31">
        <f>IF(('WAV Trips Completed'!DH8+'WAV Trips Not Accepted'!DH8+'WAV Trips Cancelled No-show'!DH8+'WAV Trips Cancelled Passenger'!DH8+'WAV Trips Cancelled by Driver '!DH8),'WAV Trips Cancelled Passenger'!DH8/('WAV Trips Completed'!DH8+'WAV Trips Not Accepted'!DH8+'WAV Trips Cancelled No-show'!DH8+'WAV Trips Cancelled Passenger'!DH8+'WAV Trips Cancelled by Driver '!DH8),"")</f>
        <v>0</v>
      </c>
      <c r="DI8" s="31">
        <f>IF(('WAV Trips Completed'!DI8+'WAV Trips Not Accepted'!DI8+'WAV Trips Cancelled No-show'!DI8+'WAV Trips Cancelled Passenger'!DI8+'WAV Trips Cancelled by Driver '!DI8),'WAV Trips Cancelled Passenger'!DI8/('WAV Trips Completed'!DI8+'WAV Trips Not Accepted'!DI8+'WAV Trips Cancelled No-show'!DI8+'WAV Trips Cancelled Passenger'!DI8+'WAV Trips Cancelled by Driver '!DI8),"")</f>
        <v>0.2666666667</v>
      </c>
      <c r="DJ8" s="31">
        <f>IF(('WAV Trips Completed'!DJ8+'WAV Trips Not Accepted'!DJ8+'WAV Trips Cancelled No-show'!DJ8+'WAV Trips Cancelled Passenger'!DJ8+'WAV Trips Cancelled by Driver '!DJ8),'WAV Trips Cancelled Passenger'!DJ8/('WAV Trips Completed'!DJ8+'WAV Trips Not Accepted'!DJ8+'WAV Trips Cancelled No-show'!DJ8+'WAV Trips Cancelled Passenger'!DJ8+'WAV Trips Cancelled by Driver '!DJ8),"")</f>
        <v>0</v>
      </c>
      <c r="DK8" s="31">
        <f>IF(('WAV Trips Completed'!DK8+'WAV Trips Not Accepted'!DK8+'WAV Trips Cancelled No-show'!DK8+'WAV Trips Cancelled Passenger'!DK8+'WAV Trips Cancelled by Driver '!DK8),'WAV Trips Cancelled Passenger'!DK8/('WAV Trips Completed'!DK8+'WAV Trips Not Accepted'!DK8+'WAV Trips Cancelled No-show'!DK8+'WAV Trips Cancelled Passenger'!DK8+'WAV Trips Cancelled by Driver '!DK8),"")</f>
        <v>0</v>
      </c>
      <c r="DL8" s="31">
        <f>IF(('WAV Trips Completed'!DL8+'WAV Trips Not Accepted'!DL8+'WAV Trips Cancelled No-show'!DL8+'WAV Trips Cancelled Passenger'!DL8+'WAV Trips Cancelled by Driver '!DL8),'WAV Trips Cancelled Passenger'!DL8/('WAV Trips Completed'!DL8+'WAV Trips Not Accepted'!DL8+'WAV Trips Cancelled No-show'!DL8+'WAV Trips Cancelled Passenger'!DL8+'WAV Trips Cancelled by Driver '!DL8),"")</f>
        <v>0</v>
      </c>
      <c r="DM8" s="31">
        <f>IF(('WAV Trips Completed'!DM8+'WAV Trips Not Accepted'!DM8+'WAV Trips Cancelled No-show'!DM8+'WAV Trips Cancelled Passenger'!DM8+'WAV Trips Cancelled by Driver '!DM8),'WAV Trips Cancelled Passenger'!DM8/('WAV Trips Completed'!DM8+'WAV Trips Not Accepted'!DM8+'WAV Trips Cancelled No-show'!DM8+'WAV Trips Cancelled Passenger'!DM8+'WAV Trips Cancelled by Driver '!DM8),"")</f>
        <v>0</v>
      </c>
      <c r="DN8" s="31">
        <f>IF(('WAV Trips Completed'!DN8+'WAV Trips Not Accepted'!DN8+'WAV Trips Cancelled No-show'!DN8+'WAV Trips Cancelled Passenger'!DN8+'WAV Trips Cancelled by Driver '!DN8),'WAV Trips Cancelled Passenger'!DN8/('WAV Trips Completed'!DN8+'WAV Trips Not Accepted'!DN8+'WAV Trips Cancelled No-show'!DN8+'WAV Trips Cancelled Passenger'!DN8+'WAV Trips Cancelled by Driver '!DN8),"")</f>
        <v>0.4</v>
      </c>
      <c r="DO8" s="31">
        <f>IF(('WAV Trips Completed'!DO8+'WAV Trips Not Accepted'!DO8+'WAV Trips Cancelled No-show'!DO8+'WAV Trips Cancelled Passenger'!DO8+'WAV Trips Cancelled by Driver '!DO8),'WAV Trips Cancelled Passenger'!DO8/('WAV Trips Completed'!DO8+'WAV Trips Not Accepted'!DO8+'WAV Trips Cancelled No-show'!DO8+'WAV Trips Cancelled Passenger'!DO8+'WAV Trips Cancelled by Driver '!DO8),"")</f>
        <v>0</v>
      </c>
      <c r="DP8" s="31" t="str">
        <f>IF(('WAV Trips Completed'!DP8+'WAV Trips Not Accepted'!DP8+'WAV Trips Cancelled No-show'!DP8+'WAV Trips Cancelled Passenger'!DP8+'WAV Trips Cancelled by Driver '!DP8),'WAV Trips Cancelled Passenger'!DP8/('WAV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Cancelled Passenger'!DQ8/('WAV Trips Completed'!DQ8+'WAV Trips Not Accepted'!DQ8+'WAV Trips Cancelled No-show'!DQ8+'WAV Trips Cancelled Passenger'!DQ8+'WAV Trips Cancelled by Driver '!DQ8),"")</f>
        <v>0</v>
      </c>
      <c r="DR8" s="31" t="str">
        <f>IF(('WAV Trips Completed'!DR8+'WAV Trips Not Accepted'!DR8+'WAV Trips Cancelled No-show'!DR8+'WAV Trips Cancelled Passenger'!DR8+'WAV Trips Cancelled by Driver '!DR8),'WAV Trips Cancelled Passenger'!DR8/('WAV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Cancelled Passenger'!DS8/('WAV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Cancelled Passenger'!DT8/('WAV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Cancelled Passenger'!DU8/('WAV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Cancelled Passenger'!DV8/('WAV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Cancelled Passenger'!DW8/('WAV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Cancelled Passenger'!DX8/('WAV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Cancelled Passenger'!DY8/('WAV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Cancelled Passenger'!DZ8/('WAV Trips Completed'!DZ8+'WAV Trips Not Accepted'!DZ8+'WAV Trips Cancelled No-show'!DZ8+'WAV Trips Cancelled Passenger'!DZ8+'WAV Trips Cancelled by Driver '!DZ8),"")</f>
        <v>1</v>
      </c>
      <c r="EA8" s="31" t="str">
        <f>IF(('WAV Trips Completed'!EA8+'WAV Trips Not Accepted'!EA8+'WAV Trips Cancelled No-show'!EA8+'WAV Trips Cancelled Passenger'!EA8+'WAV Trips Cancelled by Driver '!EA8),'WAV Trips Cancelled Passenger'!EA8/('WAV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Cancelled Passenger'!EB8/('WAV Trips Completed'!EB8+'WAV Trips Not Accepted'!EB8+'WAV Trips Cancelled No-show'!EB8+'WAV Trips Cancelled Passenger'!EB8+'WAV Trips Cancelled by Driver '!EB8),"")</f>
        <v>0</v>
      </c>
      <c r="EC8" s="31">
        <f>IF(('WAV Trips Completed'!EC8+'WAV Trips Not Accepted'!EC8+'WAV Trips Cancelled No-show'!EC8+'WAV Trips Cancelled Passenger'!EC8+'WAV Trips Cancelled by Driver '!EC8),'WAV Trips Cancelled Passenger'!EC8/('WAV Trips Completed'!EC8+'WAV Trips Not Accepted'!EC8+'WAV Trips Cancelled No-show'!EC8+'WAV Trips Cancelled Passenger'!EC8+'WAV Trips Cancelled by Driver '!EC8),"")</f>
        <v>0.4</v>
      </c>
      <c r="ED8" s="31">
        <f>IF(('WAV Trips Completed'!ED8+'WAV Trips Not Accepted'!ED8+'WAV Trips Cancelled No-show'!ED8+'WAV Trips Cancelled Passenger'!ED8+'WAV Trips Cancelled by Driver '!ED8),'WAV Trips Cancelled Passenger'!ED8/('WAV Trips Completed'!ED8+'WAV Trips Not Accepted'!ED8+'WAV Trips Cancelled No-show'!ED8+'WAV Trips Cancelled Passenger'!ED8+'WAV Trips Cancelled by Driver '!ED8),"")</f>
        <v>0.2</v>
      </c>
      <c r="EE8" s="31">
        <f>IF(('WAV Trips Completed'!EE8+'WAV Trips Not Accepted'!EE8+'WAV Trips Cancelled No-show'!EE8+'WAV Trips Cancelled Passenger'!EE8+'WAV Trips Cancelled by Driver '!EE8),'WAV Trips Cancelled Passenger'!EE8/('WAV Trips Completed'!EE8+'WAV Trips Not Accepted'!EE8+'WAV Trips Cancelled No-show'!EE8+'WAV Trips Cancelled Passenger'!EE8+'WAV Trips Cancelled by Driver '!EE8),"")</f>
        <v>1</v>
      </c>
      <c r="EF8" s="31">
        <f>IF(('WAV Trips Completed'!EF8+'WAV Trips Not Accepted'!EF8+'WAV Trips Cancelled No-show'!EF8+'WAV Trips Cancelled Passenger'!EF8+'WAV Trips Cancelled by Driver '!EF8),'WAV Trips Cancelled Passenger'!EF8/('WAV Trips Completed'!EF8+'WAV Trips Not Accepted'!EF8+'WAV Trips Cancelled No-show'!EF8+'WAV Trips Cancelled Passenger'!EF8+'WAV Trips Cancelled by Driver '!EF8),"")</f>
        <v>0.1111111111</v>
      </c>
      <c r="EG8" s="31">
        <f>IF(('WAV Trips Completed'!EG8+'WAV Trips Not Accepted'!EG8+'WAV Trips Cancelled No-show'!EG8+'WAV Trips Cancelled Passenger'!EG8+'WAV Trips Cancelled by Driver '!EG8),'WAV Trips Cancelled Passenger'!EG8/('WAV Trips Completed'!EG8+'WAV Trips Not Accepted'!EG8+'WAV Trips Cancelled No-show'!EG8+'WAV Trips Cancelled Passenger'!EG8+'WAV Trips Cancelled by Driver '!EG8),"")</f>
        <v>1</v>
      </c>
      <c r="EH8" s="31">
        <f>IF(('WAV Trips Completed'!EH8+'WAV Trips Not Accepted'!EH8+'WAV Trips Cancelled No-show'!EH8+'WAV Trips Cancelled Passenger'!EH8+'WAV Trips Cancelled by Driver '!EH8),'WAV Trips Cancelled Passenger'!EH8/('WAV Trips Completed'!EH8+'WAV Trips Not Accepted'!EH8+'WAV Trips Cancelled No-show'!EH8+'WAV Trips Cancelled Passenger'!EH8+'WAV Trips Cancelled by Driver '!EH8),"")</f>
        <v>0.3333333333</v>
      </c>
      <c r="EI8" s="31">
        <f>IF(('WAV Trips Completed'!EI8+'WAV Trips Not Accepted'!EI8+'WAV Trips Cancelled No-show'!EI8+'WAV Trips Cancelled Passenger'!EI8+'WAV Trips Cancelled by Driver '!EI8),'WAV Trips Cancelled Passenger'!EI8/('WAV Trips Completed'!EI8+'WAV Trips Not Accepted'!EI8+'WAV Trips Cancelled No-show'!EI8+'WAV Trips Cancelled Passenger'!EI8+'WAV Trips Cancelled by Driver '!EI8),"")</f>
        <v>0.75</v>
      </c>
      <c r="EJ8" s="31">
        <f>IF(('WAV Trips Completed'!EJ8+'WAV Trips Not Accepted'!EJ8+'WAV Trips Cancelled No-show'!EJ8+'WAV Trips Cancelled Passenger'!EJ8+'WAV Trips Cancelled by Driver '!EJ8),'WAV Trips Cancelled Passenger'!EJ8/('WAV Trips Completed'!EJ8+'WAV Trips Not Accepted'!EJ8+'WAV Trips Cancelled No-show'!EJ8+'WAV Trips Cancelled Passenger'!EJ8+'WAV Trips Cancelled by Driver '!EJ8),"")</f>
        <v>0</v>
      </c>
      <c r="EK8" s="31">
        <f>IF(('WAV Trips Completed'!EK8+'WAV Trips Not Accepted'!EK8+'WAV Trips Cancelled No-show'!EK8+'WAV Trips Cancelled Passenger'!EK8+'WAV Trips Cancelled by Driver '!EK8),'WAV Trips Cancelled Passenger'!EK8/('WAV Trips Completed'!EK8+'WAV Trips Not Accepted'!EK8+'WAV Trips Cancelled No-show'!EK8+'WAV Trips Cancelled Passenger'!EK8+'WAV Trips Cancelled by Driver '!EK8),"")</f>
        <v>0.25</v>
      </c>
      <c r="EL8" s="31">
        <f>IF(('WAV Trips Completed'!EL8+'WAV Trips Not Accepted'!EL8+'WAV Trips Cancelled No-show'!EL8+'WAV Trips Cancelled Passenger'!EL8+'WAV Trips Cancelled by Driver '!EL8),'WAV Trips Cancelled Passenger'!EL8/('WAV Trips Completed'!EL8+'WAV Trips Not Accepted'!EL8+'WAV Trips Cancelled No-show'!EL8+'WAV Trips Cancelled Passenger'!EL8+'WAV Trips Cancelled by Driver '!EL8),"")</f>
        <v>0.1428571429</v>
      </c>
      <c r="EM8" s="31">
        <f>IF(('WAV Trips Completed'!EM8+'WAV Trips Not Accepted'!EM8+'WAV Trips Cancelled No-show'!EM8+'WAV Trips Cancelled Passenger'!EM8+'WAV Trips Cancelled by Driver '!EM8),'WAV Trips Cancelled Passenger'!EM8/('WAV Trips Completed'!EM8+'WAV Trips Not Accepted'!EM8+'WAV Trips Cancelled No-show'!EM8+'WAV Trips Cancelled Passenger'!EM8+'WAV Trips Cancelled by Driver '!EM8),"")</f>
        <v>0.25</v>
      </c>
      <c r="EN8" s="31">
        <f>IF(('WAV Trips Completed'!EN8+'WAV Trips Not Accepted'!EN8+'WAV Trips Cancelled No-show'!EN8+'WAV Trips Cancelled Passenger'!EN8+'WAV Trips Cancelled by Driver '!EN8),'WAV Trips Cancelled Passenger'!EN8/('WAV Trips Completed'!EN8+'WAV Trips Not Accepted'!EN8+'WAV Trips Cancelled No-show'!EN8+'WAV Trips Cancelled Passenger'!EN8+'WAV Trips Cancelled by Driver '!EN8),"")</f>
        <v>0.5</v>
      </c>
      <c r="EO8" s="31">
        <f>IF(('WAV Trips Completed'!EO8+'WAV Trips Not Accepted'!EO8+'WAV Trips Cancelled No-show'!EO8+'WAV Trips Cancelled Passenger'!EO8+'WAV Trips Cancelled by Driver '!EO8),'WAV Trips Cancelled Passenger'!EO8/('WAV Trips Completed'!EO8+'WAV Trips Not Accepted'!EO8+'WAV Trips Cancelled No-show'!EO8+'WAV Trips Cancelled Passenger'!EO8+'WAV Trips Cancelled by Driver '!EO8),"")</f>
        <v>0</v>
      </c>
      <c r="EP8" s="31" t="str">
        <f>IF(('WAV Trips Completed'!EP8+'WAV Trips Not Accepted'!EP8+'WAV Trips Cancelled No-show'!EP8+'WAV Trips Cancelled Passenger'!EP8+'WAV Trips Cancelled by Driver '!EP8),'WAV Trips Cancelled Passenger'!EP8/('WAV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Cancelled Passenger'!EQ8/('WAV Trips Completed'!EQ8+'WAV Trips Not Accepted'!EQ8+'WAV Trips Cancelled No-show'!EQ8+'WAV Trips Cancelled Passenger'!EQ8+'WAV Trips Cancelled by Driver '!EQ8),"")</f>
        <v>1</v>
      </c>
      <c r="ER8" s="31" t="str">
        <f>IF(('WAV Trips Completed'!ER8+'WAV Trips Not Accepted'!ER8+'WAV Trips Cancelled No-show'!ER8+'WAV Trips Cancelled Passenger'!ER8+'WAV Trips Cancelled by Driver '!ER8),'WAV Trips Cancelled Passenger'!ER8/('WAV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Cancelled Passenger'!ES8/('WAV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Cancelled Passenger'!ET8/('WAV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Cancelled Passenger'!EU8/('WAV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Cancelled Passenger'!EV8/('WAV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Cancelled Passenger'!EW8/('WAV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Cancelled Passenger'!EX8/('WAV Trips Completed'!EX8+'WAV Trips Not Accepted'!EX8+'WAV Trips Cancelled No-show'!EX8+'WAV Trips Cancelled Passenger'!EX8+'WAV Trips Cancelled by Driver '!EX8),"")</f>
        <v>1</v>
      </c>
      <c r="EY8" s="31" t="str">
        <f>IF(('WAV Trips Completed'!EY8+'WAV Trips Not Accepted'!EY8+'WAV Trips Cancelled No-show'!EY8+'WAV Trips Cancelled Passenger'!EY8+'WAV Trips Cancelled by Driver '!EY8),'WAV Trips Cancelled Passenger'!EY8/('WAV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Cancelled Passenger'!EZ8/('WAV Trips Completed'!EZ8+'WAV Trips Not Accepted'!EZ8+'WAV Trips Cancelled No-show'!EZ8+'WAV Trips Cancelled Passenger'!EZ8+'WAV Trips Cancelled by Driver '!EZ8),"")</f>
        <v>0</v>
      </c>
      <c r="FA8" s="31">
        <f>IF(('WAV Trips Completed'!FA8+'WAV Trips Not Accepted'!FA8+'WAV Trips Cancelled No-show'!FA8+'WAV Trips Cancelled Passenger'!FA8+'WAV Trips Cancelled by Driver '!FA8),'WAV Trips Cancelled Passenger'!FA8/('WAV Trips Completed'!FA8+'WAV Trips Not Accepted'!FA8+'WAV Trips Cancelled No-show'!FA8+'WAV Trips Cancelled Passenger'!FA8+'WAV Trips Cancelled by Driver '!FA8),"")</f>
        <v>0.6666666667</v>
      </c>
      <c r="FB8" s="31">
        <f>IF(('WAV Trips Completed'!FB8+'WAV Trips Not Accepted'!FB8+'WAV Trips Cancelled No-show'!FB8+'WAV Trips Cancelled Passenger'!FB8+'WAV Trips Cancelled by Driver '!FB8),'WAV Trips Cancelled Passenger'!FB8/('WAV Trips Completed'!FB8+'WAV Trips Not Accepted'!FB8+'WAV Trips Cancelled No-show'!FB8+'WAV Trips Cancelled Passenger'!FB8+'WAV Trips Cancelled by Driver '!FB8),"")</f>
        <v>0</v>
      </c>
      <c r="FC8" s="31">
        <f>IF(('WAV Trips Completed'!FC8+'WAV Trips Not Accepted'!FC8+'WAV Trips Cancelled No-show'!FC8+'WAV Trips Cancelled Passenger'!FC8+'WAV Trips Cancelled by Driver '!FC8),'WAV Trips Cancelled Passenger'!FC8/('WAV Trips Completed'!FC8+'WAV Trips Not Accepted'!FC8+'WAV Trips Cancelled No-show'!FC8+'WAV Trips Cancelled Passenger'!FC8+'WAV Trips Cancelled by Driver '!FC8),"")</f>
        <v>0.6666666667</v>
      </c>
      <c r="FD8" s="31" t="str">
        <f>IF(('WAV Trips Completed'!FD8+'WAV Trips Not Accepted'!FD8+'WAV Trips Cancelled No-show'!FD8+'WAV Trips Cancelled Passenger'!FD8+'WAV Trips Cancelled by Driver '!FD8),'WAV Trips Cancelled Passenger'!FD8/('WAV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Cancelled Passenger'!FE8/('WAV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Cancelled Passenger'!FF8/('WAV Trips Completed'!FF8+'WAV Trips Not Accepted'!FF8+'WAV Trips Cancelled No-show'!FF8+'WAV Trips Cancelled Passenger'!FF8+'WAV Trips Cancelled by Driver '!FF8),"")</f>
        <v>0</v>
      </c>
      <c r="FG8" s="31">
        <f>IF(('WAV Trips Completed'!FG8+'WAV Trips Not Accepted'!FG8+'WAV Trips Cancelled No-show'!FG8+'WAV Trips Cancelled Passenger'!FG8+'WAV Trips Cancelled by Driver '!FG8),'WAV Trips Cancelled Passenger'!FG8/('WAV Trips Completed'!FG8+'WAV Trips Not Accepted'!FG8+'WAV Trips Cancelled No-show'!FG8+'WAV Trips Cancelled Passenger'!FG8+'WAV Trips Cancelled by Driver '!FG8),"")</f>
        <v>0.1666666667</v>
      </c>
      <c r="FH8" s="31">
        <f>IF(('WAV Trips Completed'!FH8+'WAV Trips Not Accepted'!FH8+'WAV Trips Cancelled No-show'!FH8+'WAV Trips Cancelled Passenger'!FH8+'WAV Trips Cancelled by Driver '!FH8),'WAV Trips Cancelled Passenger'!FH8/('WAV Trips Completed'!FH8+'WAV Trips Not Accepted'!FH8+'WAV Trips Cancelled No-show'!FH8+'WAV Trips Cancelled Passenger'!FH8+'WAV Trips Cancelled by Driver '!FH8),"")</f>
        <v>0</v>
      </c>
      <c r="FI8" s="31">
        <f>IF(('WAV Trips Completed'!FI8+'WAV Trips Not Accepted'!FI8+'WAV Trips Cancelled No-show'!FI8+'WAV Trips Cancelled Passenger'!FI8+'WAV Trips Cancelled by Driver '!FI8),'WAV Trips Cancelled Passenger'!FI8/('WAV Trips Completed'!FI8+'WAV Trips Not Accepted'!FI8+'WAV Trips Cancelled No-show'!FI8+'WAV Trips Cancelled Passenger'!FI8+'WAV Trips Cancelled by Driver '!FI8),"")</f>
        <v>0</v>
      </c>
      <c r="FJ8" s="31">
        <f>IF(('WAV Trips Completed'!FJ8+'WAV Trips Not Accepted'!FJ8+'WAV Trips Cancelled No-show'!FJ8+'WAV Trips Cancelled Passenger'!FJ8+'WAV Trips Cancelled by Driver '!FJ8),'WAV Trips Cancelled Passenger'!FJ8/('WAV Trips Completed'!FJ8+'WAV Trips Not Accepted'!FJ8+'WAV Trips Cancelled No-show'!FJ8+'WAV Trips Cancelled Passenger'!FJ8+'WAV Trips Cancelled by Driver '!FJ8),"")</f>
        <v>0</v>
      </c>
      <c r="FK8" s="31">
        <f>IF(('WAV Trips Completed'!FK8+'WAV Trips Not Accepted'!FK8+'WAV Trips Cancelled No-show'!FK8+'WAV Trips Cancelled Passenger'!FK8+'WAV Trips Cancelled by Driver '!FK8),'WAV Trips Cancelled Passenger'!FK8/('WAV Trips Completed'!FK8+'WAV Trips Not Accepted'!FK8+'WAV Trips Cancelled No-show'!FK8+'WAV Trips Cancelled Passenger'!FK8+'WAV Trips Cancelled by Driver '!FK8),"")</f>
        <v>0</v>
      </c>
      <c r="FL8" s="31">
        <f>IF(('WAV Trips Completed'!FL8+'WAV Trips Not Accepted'!FL8+'WAV Trips Cancelled No-show'!FL8+'WAV Trips Cancelled Passenger'!FL8+'WAV Trips Cancelled by Driver '!FL8),'WAV Trips Cancelled Passenger'!FL8/('WAV Trips Completed'!FL8+'WAV Trips Not Accepted'!FL8+'WAV Trips Cancelled No-show'!FL8+'WAV Trips Cancelled Passenger'!FL8+'WAV Trips Cancelled by Driver '!FL8),"")</f>
        <v>0</v>
      </c>
      <c r="FM8" s="31">
        <f>IF(('WAV Trips Completed'!FM8+'WAV Trips Not Accepted'!FM8+'WAV Trips Cancelled No-show'!FM8+'WAV Trips Cancelled Passenger'!FM8+'WAV Trips Cancelled by Driver '!FM8),'WAV Trips Cancelled Passenger'!FM8/('WAV Trips Completed'!FM8+'WAV Trips Not Accepted'!FM8+'WAV Trips Cancelled No-show'!FM8+'WAV Trips Cancelled Passenger'!FM8+'WAV Trips Cancelled by Driver '!FM8),"")</f>
        <v>1</v>
      </c>
    </row>
    <row r="9" ht="15.75" customHeight="1">
      <c r="A9" s="19" t="s">
        <v>14</v>
      </c>
      <c r="B9" s="31" t="str">
        <f>IF(('WAV Trips Completed'!B9+'WAV Trips Not Accepted'!B9+'WAV Trips Cancelled No-show'!B9+'WAV Trips Cancelled Passenger'!B9+'WAV Trips Cancelled by Driver '!B9),'WAV Trips Cancelled Passenger'!B9/('WAV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Cancelled Passenger'!C9/('WAV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Cancelled Passenger'!D9/('WAV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Cancelled Passenger'!E9/('WAV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Cancelled Passenger'!F9/('WAV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Cancelled Passenger'!G9/('WAV Trips Completed'!G9+'WAV Trips Not Accepted'!G9+'WAV Trips Cancelled No-show'!G9+'WAV Trips Cancelled Passenger'!G9+'WAV Trips Cancelled by Driver '!G9),"")</f>
        <v>0</v>
      </c>
      <c r="H9" s="31">
        <f>IF(('WAV Trips Completed'!H9+'WAV Trips Not Accepted'!H9+'WAV Trips Cancelled No-show'!H9+'WAV Trips Cancelled Passenger'!H9+'WAV Trips Cancelled by Driver '!H9),'WAV Trips Cancelled Passenger'!H9/('WAV Trips Completed'!H9+'WAV Trips Not Accepted'!H9+'WAV Trips Cancelled No-show'!H9+'WAV Trips Cancelled Passenger'!H9+'WAV Trips Cancelled by Driver '!H9),"")</f>
        <v>1</v>
      </c>
      <c r="I9" s="31" t="str">
        <f>IF(('WAV Trips Completed'!I9+'WAV Trips Not Accepted'!I9+'WAV Trips Cancelled No-show'!I9+'WAV Trips Cancelled Passenger'!I9+'WAV Trips Cancelled by Driver '!I9),'WAV Trips Cancelled Passenger'!I9/('WAV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Cancelled Passenger'!J9/('WAV Trips Completed'!J9+'WAV Trips Not Accepted'!J9+'WAV Trips Cancelled No-show'!J9+'WAV Trips Cancelled Passenger'!J9+'WAV Trips Cancelled by Driver '!J9),"")</f>
        <v>0</v>
      </c>
      <c r="K9" s="31">
        <f>IF(('WAV Trips Completed'!K9+'WAV Trips Not Accepted'!K9+'WAV Trips Cancelled No-show'!K9+'WAV Trips Cancelled Passenger'!K9+'WAV Trips Cancelled by Driver '!K9),'WAV Trips Cancelled Passenger'!K9/('WAV Trips Completed'!K9+'WAV Trips Not Accepted'!K9+'WAV Trips Cancelled No-show'!K9+'WAV Trips Cancelled Passenger'!K9+'WAV Trips Cancelled by Driver '!K9),"")</f>
        <v>0</v>
      </c>
      <c r="L9" s="31" t="str">
        <f>IF(('WAV Trips Completed'!L9+'WAV Trips Not Accepted'!L9+'WAV Trips Cancelled No-show'!L9+'WAV Trips Cancelled Passenger'!L9+'WAV Trips Cancelled by Driver '!L9),'WAV Trips Cancelled Passenger'!L9/('WAV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Cancelled Passenger'!M9/('WAV Trips Completed'!M9+'WAV Trips Not Accepted'!M9+'WAV Trips Cancelled No-show'!M9+'WAV Trips Cancelled Passenger'!M9+'WAV Trips Cancelled by Driver '!M9),"")</f>
        <v>0</v>
      </c>
      <c r="N9" s="31">
        <f>IF(('WAV Trips Completed'!N9+'WAV Trips Not Accepted'!N9+'WAV Trips Cancelled No-show'!N9+'WAV Trips Cancelled Passenger'!N9+'WAV Trips Cancelled by Driver '!N9),'WAV Trips Cancelled Passenger'!N9/('WAV Trips Completed'!N9+'WAV Trips Not Accepted'!N9+'WAV Trips Cancelled No-show'!N9+'WAV Trips Cancelled Passenger'!N9+'WAV Trips Cancelled by Driver '!N9),"")</f>
        <v>0</v>
      </c>
      <c r="O9" s="31">
        <f>IF(('WAV Trips Completed'!O9+'WAV Trips Not Accepted'!O9+'WAV Trips Cancelled No-show'!O9+'WAV Trips Cancelled Passenger'!O9+'WAV Trips Cancelled by Driver '!O9),'WAV Trips Cancelled Passenger'!O9/('WAV Trips Completed'!O9+'WAV Trips Not Accepted'!O9+'WAV Trips Cancelled No-show'!O9+'WAV Trips Cancelled Passenger'!O9+'WAV Trips Cancelled by Driver '!O9),"")</f>
        <v>0</v>
      </c>
      <c r="P9" s="31">
        <f>IF(('WAV Trips Completed'!P9+'WAV Trips Not Accepted'!P9+'WAV Trips Cancelled No-show'!P9+'WAV Trips Cancelled Passenger'!P9+'WAV Trips Cancelled by Driver '!P9),'WAV Trips Cancelled Passenger'!P9/('WAV Trips Completed'!P9+'WAV Trips Not Accepted'!P9+'WAV Trips Cancelled No-show'!P9+'WAV Trips Cancelled Passenger'!P9+'WAV Trips Cancelled by Driver '!P9),"")</f>
        <v>0</v>
      </c>
      <c r="Q9" s="31">
        <f>IF(('WAV Trips Completed'!Q9+'WAV Trips Not Accepted'!Q9+'WAV Trips Cancelled No-show'!Q9+'WAV Trips Cancelled Passenger'!Q9+'WAV Trips Cancelled by Driver '!Q9),'WAV Trips Cancelled Passenger'!Q9/('WAV Trips Completed'!Q9+'WAV Trips Not Accepted'!Q9+'WAV Trips Cancelled No-show'!Q9+'WAV Trips Cancelled Passenger'!Q9+'WAV Trips Cancelled by Driver '!Q9),"")</f>
        <v>0</v>
      </c>
      <c r="R9" s="31">
        <f>IF(('WAV Trips Completed'!R9+'WAV Trips Not Accepted'!R9+'WAV Trips Cancelled No-show'!R9+'WAV Trips Cancelled Passenger'!R9+'WAV Trips Cancelled by Driver '!R9),'WAV Trips Cancelled Passenger'!R9/('WAV Trips Completed'!R9+'WAV Trips Not Accepted'!R9+'WAV Trips Cancelled No-show'!R9+'WAV Trips Cancelled Passenger'!R9+'WAV Trips Cancelled by Driver '!R9),"")</f>
        <v>0</v>
      </c>
      <c r="S9" s="31">
        <f>IF(('WAV Trips Completed'!S9+'WAV Trips Not Accepted'!S9+'WAV Trips Cancelled No-show'!S9+'WAV Trips Cancelled Passenger'!S9+'WAV Trips Cancelled by Driver '!S9),'WAV Trips Cancelled Passenger'!S9/('WAV Trips Completed'!S9+'WAV Trips Not Accepted'!S9+'WAV Trips Cancelled No-show'!S9+'WAV Trips Cancelled Passenger'!S9+'WAV Trips Cancelled by Driver '!S9),"")</f>
        <v>0</v>
      </c>
      <c r="T9" s="31">
        <f>IF(('WAV Trips Completed'!T9+'WAV Trips Not Accepted'!T9+'WAV Trips Cancelled No-show'!T9+'WAV Trips Cancelled Passenger'!T9+'WAV Trips Cancelled by Driver '!T9),'WAV Trips Cancelled Passenger'!T9/('WAV Trips Completed'!T9+'WAV Trips Not Accepted'!T9+'WAV Trips Cancelled No-show'!T9+'WAV Trips Cancelled Passenger'!T9+'WAV Trips Cancelled by Driver '!T9),"")</f>
        <v>0</v>
      </c>
      <c r="U9" s="31">
        <f>IF(('WAV Trips Completed'!U9+'WAV Trips Not Accepted'!U9+'WAV Trips Cancelled No-show'!U9+'WAV Trips Cancelled Passenger'!U9+'WAV Trips Cancelled by Driver '!U9),'WAV Trips Cancelled Passenger'!U9/('WAV Trips Completed'!U9+'WAV Trips Not Accepted'!U9+'WAV Trips Cancelled No-show'!U9+'WAV Trips Cancelled Passenger'!U9+'WAV Trips Cancelled by Driver '!U9),"")</f>
        <v>0.25</v>
      </c>
      <c r="V9" s="31">
        <f>IF(('WAV Trips Completed'!V9+'WAV Trips Not Accepted'!V9+'WAV Trips Cancelled No-show'!V9+'WAV Trips Cancelled Passenger'!V9+'WAV Trips Cancelled by Driver '!V9),'WAV Trips Cancelled Passenger'!V9/('WAV Trips Completed'!V9+'WAV Trips Not Accepted'!V9+'WAV Trips Cancelled No-show'!V9+'WAV Trips Cancelled Passenger'!V9+'WAV Trips Cancelled by Driver '!V9),"")</f>
        <v>0</v>
      </c>
      <c r="W9" s="31" t="str">
        <f>IF(('WAV Trips Completed'!W9+'WAV Trips Not Accepted'!W9+'WAV Trips Cancelled No-show'!W9+'WAV Trips Cancelled Passenger'!W9+'WAV Trips Cancelled by Driver '!W9),'WAV Trips Cancelled Passenger'!W9/('WAV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Cancelled Passenger'!X9/('WAV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Cancelled Passenger'!Y9/('WAV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Cancelled Passenger'!Z9/('WAV Trips Completed'!Z9+'WAV Trips Not Accepted'!Z9+'WAV Trips Cancelled No-show'!Z9+'WAV Trips Cancelled Passenger'!Z9+'WAV Trips Cancelled by Driver '!Z9),"")</f>
        <v>1</v>
      </c>
      <c r="AA9" s="31" t="str">
        <f>IF(('WAV Trips Completed'!AA9+'WAV Trips Not Accepted'!AA9+'WAV Trips Cancelled No-show'!AA9+'WAV Trips Cancelled Passenger'!AA9+'WAV Trips Cancelled by Driver '!AA9),'WAV Trips Cancelled Passenger'!AA9/('WAV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Cancelled Passenger'!AB9/('WAV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Cancelled Passenger'!AC9/('WAV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Cancelled Passenger'!AD9/('WAV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Cancelled Passenger'!AE9/('WAV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Cancelled Passenger'!AF9/('WAV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Cancelled Passenger'!AG9/('WAV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Cancelled Passenger'!AH9/('WAV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Cancelled Passenger'!AI9/('WAV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Cancelled Passenger'!AJ9/('WAV Trips Completed'!AJ9+'WAV Trips Not Accepted'!AJ9+'WAV Trips Cancelled No-show'!AJ9+'WAV Trips Cancelled Passenger'!AJ9+'WAV Trips Cancelled by Driver '!AJ9),"")</f>
        <v>1</v>
      </c>
      <c r="AK9" s="31">
        <f>IF(('WAV Trips Completed'!AK9+'WAV Trips Not Accepted'!AK9+'WAV Trips Cancelled No-show'!AK9+'WAV Trips Cancelled Passenger'!AK9+'WAV Trips Cancelled by Driver '!AK9),'WAV Trips Cancelled Passenger'!AK9/('WAV Trips Completed'!AK9+'WAV Trips Not Accepted'!AK9+'WAV Trips Cancelled No-show'!AK9+'WAV Trips Cancelled Passenger'!AK9+'WAV Trips Cancelled by Driver '!AK9),"")</f>
        <v>0</v>
      </c>
      <c r="AL9" s="31">
        <f>IF(('WAV Trips Completed'!AL9+'WAV Trips Not Accepted'!AL9+'WAV Trips Cancelled No-show'!AL9+'WAV Trips Cancelled Passenger'!AL9+'WAV Trips Cancelled by Driver '!AL9),'WAV Trips Cancelled Passenger'!AL9/('WAV Trips Completed'!AL9+'WAV Trips Not Accepted'!AL9+'WAV Trips Cancelled No-show'!AL9+'WAV Trips Cancelled Passenger'!AL9+'WAV Trips Cancelled by Driver '!AL9),"")</f>
        <v>0</v>
      </c>
      <c r="AM9" s="31">
        <f>IF(('WAV Trips Completed'!AM9+'WAV Trips Not Accepted'!AM9+'WAV Trips Cancelled No-show'!AM9+'WAV Trips Cancelled Passenger'!AM9+'WAV Trips Cancelled by Driver '!AM9),'WAV Trips Cancelled Passenger'!AM9/('WAV Trips Completed'!AM9+'WAV Trips Not Accepted'!AM9+'WAV Trips Cancelled No-show'!AM9+'WAV Trips Cancelled Passenger'!AM9+'WAV Trips Cancelled by Driver '!AM9),"")</f>
        <v>0</v>
      </c>
      <c r="AN9" s="31">
        <f>IF(('WAV Trips Completed'!AN9+'WAV Trips Not Accepted'!AN9+'WAV Trips Cancelled No-show'!AN9+'WAV Trips Cancelled Passenger'!AN9+'WAV Trips Cancelled by Driver '!AN9),'WAV Trips Cancelled Passenger'!AN9/('WAV Trips Completed'!AN9+'WAV Trips Not Accepted'!AN9+'WAV Trips Cancelled No-show'!AN9+'WAV Trips Cancelled Passenger'!AN9+'WAV Trips Cancelled by Driver '!AN9),"")</f>
        <v>0</v>
      </c>
      <c r="AO9" s="31">
        <f>IF(('WAV Trips Completed'!AO9+'WAV Trips Not Accepted'!AO9+'WAV Trips Cancelled No-show'!AO9+'WAV Trips Cancelled Passenger'!AO9+'WAV Trips Cancelled by Driver '!AO9),'WAV Trips Cancelled Passenger'!AO9/('WAV Trips Completed'!AO9+'WAV Trips Not Accepted'!AO9+'WAV Trips Cancelled No-show'!AO9+'WAV Trips Cancelled Passenger'!AO9+'WAV Trips Cancelled by Driver '!AO9),"")</f>
        <v>0</v>
      </c>
      <c r="AP9" s="31">
        <f>IF(('WAV Trips Completed'!AP9+'WAV Trips Not Accepted'!AP9+'WAV Trips Cancelled No-show'!AP9+'WAV Trips Cancelled Passenger'!AP9+'WAV Trips Cancelled by Driver '!AP9),'WAV Trips Cancelled Passenger'!AP9/('WAV Trips Completed'!AP9+'WAV Trips Not Accepted'!AP9+'WAV Trips Cancelled No-show'!AP9+'WAV Trips Cancelled Passenger'!AP9+'WAV Trips Cancelled by Driver '!AP9),"")</f>
        <v>0</v>
      </c>
      <c r="AQ9" s="31">
        <f>IF(('WAV Trips Completed'!AQ9+'WAV Trips Not Accepted'!AQ9+'WAV Trips Cancelled No-show'!AQ9+'WAV Trips Cancelled Passenger'!AQ9+'WAV Trips Cancelled by Driver '!AQ9),'WAV Trips Cancelled Passenger'!AQ9/('WAV Trips Completed'!AQ9+'WAV Trips Not Accepted'!AQ9+'WAV Trips Cancelled No-show'!AQ9+'WAV Trips Cancelled Passenger'!AQ9+'WAV Trips Cancelled by Driver '!AQ9),"")</f>
        <v>1</v>
      </c>
      <c r="AR9" s="31">
        <f>IF(('WAV Trips Completed'!AR9+'WAV Trips Not Accepted'!AR9+'WAV Trips Cancelled No-show'!AR9+'WAV Trips Cancelled Passenger'!AR9+'WAV Trips Cancelled by Driver '!AR9),'WAV Trips Cancelled Passenger'!AR9/('WAV Trips Completed'!AR9+'WAV Trips Not Accepted'!AR9+'WAV Trips Cancelled No-show'!AR9+'WAV Trips Cancelled Passenger'!AR9+'WAV Trips Cancelled by Driver '!AR9),"")</f>
        <v>0</v>
      </c>
      <c r="AS9" s="31" t="str">
        <f>IF(('WAV Trips Completed'!AS9+'WAV Trips Not Accepted'!AS9+'WAV Trips Cancelled No-show'!AS9+'WAV Trips Cancelled Passenger'!AS9+'WAV Trips Cancelled by Driver '!AS9),'WAV Trips Cancelled Passenger'!AS9/('WAV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Cancelled Passenger'!AT9/('WAV Trips Completed'!AT9+'WAV Trips Not Accepted'!AT9+'WAV Trips Cancelled No-show'!AT9+'WAV Trips Cancelled Passenger'!AT9+'WAV Trips Cancelled by Driver '!AT9),"")</f>
        <v>1</v>
      </c>
      <c r="AU9" s="31">
        <f>IF(('WAV Trips Completed'!AU9+'WAV Trips Not Accepted'!AU9+'WAV Trips Cancelled No-show'!AU9+'WAV Trips Cancelled Passenger'!AU9+'WAV Trips Cancelled by Driver '!AU9),'WAV Trips Cancelled Passenger'!AU9/('WAV Trips Completed'!AU9+'WAV Trips Not Accepted'!AU9+'WAV Trips Cancelled No-show'!AU9+'WAV Trips Cancelled Passenger'!AU9+'WAV Trips Cancelled by Driver '!AU9),"")</f>
        <v>0</v>
      </c>
      <c r="AV9" s="31">
        <f>IF(('WAV Trips Completed'!AV9+'WAV Trips Not Accepted'!AV9+'WAV Trips Cancelled No-show'!AV9+'WAV Trips Cancelled Passenger'!AV9+'WAV Trips Cancelled by Driver '!AV9),'WAV Trips Cancelled Passenger'!AV9/('WAV Trips Completed'!AV9+'WAV Trips Not Accepted'!AV9+'WAV Trips Cancelled No-show'!AV9+'WAV Trips Cancelled Passenger'!AV9+'WAV Trips Cancelled by Driver '!AV9),"")</f>
        <v>0</v>
      </c>
      <c r="AW9" s="31" t="str">
        <f>IF(('WAV Trips Completed'!AW9+'WAV Trips Not Accepted'!AW9+'WAV Trips Cancelled No-show'!AW9+'WAV Trips Cancelled Passenger'!AW9+'WAV Trips Cancelled by Driver '!AW9),'WAV Trips Cancelled Passenger'!AW9/('WAV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Cancelled Passenger'!AX9/('WAV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Cancelled Passenger'!AY9/('WAV Trips Completed'!AY9+'WAV Trips Not Accepted'!AY9+'WAV Trips Cancelled No-show'!AY9+'WAV Trips Cancelled Passenger'!AY9+'WAV Trips Cancelled by Driver '!AY9),"")</f>
        <v>1</v>
      </c>
      <c r="AZ9" s="31" t="str">
        <f>IF(('WAV Trips Completed'!AZ9+'WAV Trips Not Accepted'!AZ9+'WAV Trips Cancelled No-show'!AZ9+'WAV Trips Cancelled Passenger'!AZ9+'WAV Trips Cancelled by Driver '!AZ9),'WAV Trips Cancelled Passenger'!AZ9/('WAV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Cancelled Passenger'!BA9/('WAV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Cancelled Passenger'!BB9/('WAV Trips Completed'!BB9+'WAV Trips Not Accepted'!BB9+'WAV Trips Cancelled No-show'!BB9+'WAV Trips Cancelled Passenger'!BB9+'WAV Trips Cancelled by Driver '!BB9),"")</f>
        <v>0</v>
      </c>
      <c r="BC9" s="31" t="str">
        <f>IF(('WAV Trips Completed'!BC9+'WAV Trips Not Accepted'!BC9+'WAV Trips Cancelled No-show'!BC9+'WAV Trips Cancelled Passenger'!BC9+'WAV Trips Cancelled by Driver '!BC9),'WAV Trips Cancelled Passenger'!BC9/('WAV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Cancelled Passenger'!BD9/('WAV Trips Completed'!BD9+'WAV Trips Not Accepted'!BD9+'WAV Trips Cancelled No-show'!BD9+'WAV Trips Cancelled Passenger'!BD9+'WAV Trips Cancelled by Driver '!BD9),"")</f>
        <v>0.5</v>
      </c>
      <c r="BE9" s="31">
        <f>IF(('WAV Trips Completed'!BE9+'WAV Trips Not Accepted'!BE9+'WAV Trips Cancelled No-show'!BE9+'WAV Trips Cancelled Passenger'!BE9+'WAV Trips Cancelled by Driver '!BE9),'WAV Trips Cancelled Passenger'!BE9/('WAV Trips Completed'!BE9+'WAV Trips Not Accepted'!BE9+'WAV Trips Cancelled No-show'!BE9+'WAV Trips Cancelled Passenger'!BE9+'WAV Trips Cancelled by Driver '!BE9),"")</f>
        <v>0.5714285714</v>
      </c>
      <c r="BF9" s="31">
        <f>IF(('WAV Trips Completed'!BF9+'WAV Trips Not Accepted'!BF9+'WAV Trips Cancelled No-show'!BF9+'WAV Trips Cancelled Passenger'!BF9+'WAV Trips Cancelled by Driver '!BF9),'WAV Trips Cancelled Passenger'!BF9/('WAV Trips Completed'!BF9+'WAV Trips Not Accepted'!BF9+'WAV Trips Cancelled No-show'!BF9+'WAV Trips Cancelled Passenger'!BF9+'WAV Trips Cancelled by Driver '!BF9),"")</f>
        <v>0.25</v>
      </c>
      <c r="BG9" s="31">
        <f>IF(('WAV Trips Completed'!BG9+'WAV Trips Not Accepted'!BG9+'WAV Trips Cancelled No-show'!BG9+'WAV Trips Cancelled Passenger'!BG9+'WAV Trips Cancelled by Driver '!BG9),'WAV Trips Cancelled Passenger'!BG9/('WAV Trips Completed'!BG9+'WAV Trips Not Accepted'!BG9+'WAV Trips Cancelled No-show'!BG9+'WAV Trips Cancelled Passenger'!BG9+'WAV Trips Cancelled by Driver '!BG9),"")</f>
        <v>1</v>
      </c>
      <c r="BH9" s="31">
        <f>IF(('WAV Trips Completed'!BH9+'WAV Trips Not Accepted'!BH9+'WAV Trips Cancelled No-show'!BH9+'WAV Trips Cancelled Passenger'!BH9+'WAV Trips Cancelled by Driver '!BH9),'WAV Trips Cancelled Passenger'!BH9/('WAV Trips Completed'!BH9+'WAV Trips Not Accepted'!BH9+'WAV Trips Cancelled No-show'!BH9+'WAV Trips Cancelled Passenger'!BH9+'WAV Trips Cancelled by Driver '!BH9),"")</f>
        <v>0.1666666667</v>
      </c>
      <c r="BI9" s="31">
        <f>IF(('WAV Trips Completed'!BI9+'WAV Trips Not Accepted'!BI9+'WAV Trips Cancelled No-show'!BI9+'WAV Trips Cancelled Passenger'!BI9+'WAV Trips Cancelled by Driver '!BI9),'WAV Trips Cancelled Passenger'!BI9/('WAV Trips Completed'!BI9+'WAV Trips Not Accepted'!BI9+'WAV Trips Cancelled No-show'!BI9+'WAV Trips Cancelled Passenger'!BI9+'WAV Trips Cancelled by Driver '!BI9),"")</f>
        <v>0</v>
      </c>
      <c r="BJ9" s="31" t="str">
        <f>IF(('WAV Trips Completed'!BJ9+'WAV Trips Not Accepted'!BJ9+'WAV Trips Cancelled No-show'!BJ9+'WAV Trips Cancelled Passenger'!BJ9+'WAV Trips Cancelled by Driver '!BJ9),'WAV Trips Cancelled Passenger'!BJ9/('WAV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Cancelled Passenger'!BK9/('WAV Trips Completed'!BK9+'WAV Trips Not Accepted'!BK9+'WAV Trips Cancelled No-show'!BK9+'WAV Trips Cancelled Passenger'!BK9+'WAV Trips Cancelled by Driver '!BK9),"")</f>
        <v>0.3333333333</v>
      </c>
      <c r="BL9" s="31">
        <f>IF(('WAV Trips Completed'!BL9+'WAV Trips Not Accepted'!BL9+'WAV Trips Cancelled No-show'!BL9+'WAV Trips Cancelled Passenger'!BL9+'WAV Trips Cancelled by Driver '!BL9),'WAV Trips Cancelled Passenger'!BL9/('WAV Trips Completed'!BL9+'WAV Trips Not Accepted'!BL9+'WAV Trips Cancelled No-show'!BL9+'WAV Trips Cancelled Passenger'!BL9+'WAV Trips Cancelled by Driver '!BL9),"")</f>
        <v>0.25</v>
      </c>
      <c r="BM9" s="31">
        <f>IF(('WAV Trips Completed'!BM9+'WAV Trips Not Accepted'!BM9+'WAV Trips Cancelled No-show'!BM9+'WAV Trips Cancelled Passenger'!BM9+'WAV Trips Cancelled by Driver '!BM9),'WAV Trips Cancelled Passenger'!BM9/('WAV Trips Completed'!BM9+'WAV Trips Not Accepted'!BM9+'WAV Trips Cancelled No-show'!BM9+'WAV Trips Cancelled Passenger'!BM9+'WAV Trips Cancelled by Driver '!BM9),"")</f>
        <v>0.1666666667</v>
      </c>
      <c r="BN9" s="31">
        <f>IF(('WAV Trips Completed'!BN9+'WAV Trips Not Accepted'!BN9+'WAV Trips Cancelled No-show'!BN9+'WAV Trips Cancelled Passenger'!BN9+'WAV Trips Cancelled by Driver '!BN9),'WAV Trips Cancelled Passenger'!BN9/('WAV Trips Completed'!BN9+'WAV Trips Not Accepted'!BN9+'WAV Trips Cancelled No-show'!BN9+'WAV Trips Cancelled Passenger'!BN9+'WAV Trips Cancelled by Driver '!BN9),"")</f>
        <v>0.3333333333</v>
      </c>
      <c r="BO9" s="31">
        <f>IF(('WAV Trips Completed'!BO9+'WAV Trips Not Accepted'!BO9+'WAV Trips Cancelled No-show'!BO9+'WAV Trips Cancelled Passenger'!BO9+'WAV Trips Cancelled by Driver '!BO9),'WAV Trips Cancelled Passenger'!BO9/('WAV Trips Completed'!BO9+'WAV Trips Not Accepted'!BO9+'WAV Trips Cancelled No-show'!BO9+'WAV Trips Cancelled Passenger'!BO9+'WAV Trips Cancelled by Driver '!BO9),"")</f>
        <v>0</v>
      </c>
      <c r="BP9" s="31">
        <f>IF(('WAV Trips Completed'!BP9+'WAV Trips Not Accepted'!BP9+'WAV Trips Cancelled No-show'!BP9+'WAV Trips Cancelled Passenger'!BP9+'WAV Trips Cancelled by Driver '!BP9),'WAV Trips Cancelled Passenger'!BP9/('WAV Trips Completed'!BP9+'WAV Trips Not Accepted'!BP9+'WAV Trips Cancelled No-show'!BP9+'WAV Trips Cancelled Passenger'!BP9+'WAV Trips Cancelled by Driver '!BP9),"")</f>
        <v>0</v>
      </c>
      <c r="BQ9" s="31">
        <f>IF(('WAV Trips Completed'!BQ9+'WAV Trips Not Accepted'!BQ9+'WAV Trips Cancelled No-show'!BQ9+'WAV Trips Cancelled Passenger'!BQ9+'WAV Trips Cancelled by Driver '!BQ9),'WAV Trips Cancelled Passenger'!BQ9/('WAV Trips Completed'!BQ9+'WAV Trips Not Accepted'!BQ9+'WAV Trips Cancelled No-show'!BQ9+'WAV Trips Cancelled Passenger'!BQ9+'WAV Trips Cancelled by Driver '!BQ9),"")</f>
        <v>1</v>
      </c>
      <c r="BR9" s="31">
        <f>IF(('WAV Trips Completed'!BR9+'WAV Trips Not Accepted'!BR9+'WAV Trips Cancelled No-show'!BR9+'WAV Trips Cancelled Passenger'!BR9+'WAV Trips Cancelled by Driver '!BR9),'WAV Trips Cancelled Passenger'!BR9/('WAV Trips Completed'!BR9+'WAV Trips Not Accepted'!BR9+'WAV Trips Cancelled No-show'!BR9+'WAV Trips Cancelled Passenger'!BR9+'WAV Trips Cancelled by Driver '!BR9),"")</f>
        <v>0.5</v>
      </c>
      <c r="BS9" s="31">
        <f>IF(('WAV Trips Completed'!BS9+'WAV Trips Not Accepted'!BS9+'WAV Trips Cancelled No-show'!BS9+'WAV Trips Cancelled Passenger'!BS9+'WAV Trips Cancelled by Driver '!BS9),'WAV Trips Cancelled Passenger'!BS9/('WAV Trips Completed'!BS9+'WAV Trips Not Accepted'!BS9+'WAV Trips Cancelled No-show'!BS9+'WAV Trips Cancelled Passenger'!BS9+'WAV Trips Cancelled by Driver '!BS9),"")</f>
        <v>0.6</v>
      </c>
      <c r="BT9" s="31" t="str">
        <f>IF(('WAV Trips Completed'!BT9+'WAV Trips Not Accepted'!BT9+'WAV Trips Cancelled No-show'!BT9+'WAV Trips Cancelled Passenger'!BT9+'WAV Trips Cancelled by Driver '!BT9),'WAV Trips Cancelled Passenger'!BT9/('WAV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Cancelled Passenger'!BU9/('WAV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Cancelled Passenger'!BV9/('WAV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Cancelled Passenger'!BW9/('WAV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Cancelled Passenger'!BX9/('WAV Trips Completed'!BX9+'WAV Trips Not Accepted'!BX9+'WAV Trips Cancelled No-show'!BX9+'WAV Trips Cancelled Passenger'!BX9+'WAV Trips Cancelled by Driver '!BX9),"")</f>
        <v>0</v>
      </c>
      <c r="BY9" s="31">
        <f>IF(('WAV Trips Completed'!BY9+'WAV Trips Not Accepted'!BY9+'WAV Trips Cancelled No-show'!BY9+'WAV Trips Cancelled Passenger'!BY9+'WAV Trips Cancelled by Driver '!BY9),'WAV Trips Cancelled Passenger'!BY9/('WAV Trips Completed'!BY9+'WAV Trips Not Accepted'!BY9+'WAV Trips Cancelled No-show'!BY9+'WAV Trips Cancelled Passenger'!BY9+'WAV Trips Cancelled by Driver '!BY9),"")</f>
        <v>0</v>
      </c>
      <c r="BZ9" s="31" t="str">
        <f>IF(('WAV Trips Completed'!BZ9+'WAV Trips Not Accepted'!BZ9+'WAV Trips Cancelled No-show'!BZ9+'WAV Trips Cancelled Passenger'!BZ9+'WAV Trips Cancelled by Driver '!BZ9),'WAV Trips Cancelled Passenger'!BZ9/('WAV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Cancelled Passenger'!CA9/('WAV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Cancelled Passenger'!CB9/('WAV Trips Completed'!CB9+'WAV Trips Not Accepted'!CB9+'WAV Trips Cancelled No-show'!CB9+'WAV Trips Cancelled Passenger'!CB9+'WAV Trips Cancelled by Driver '!CB9),"")</f>
        <v>0</v>
      </c>
      <c r="CC9" s="31">
        <f>IF(('WAV Trips Completed'!CC9+'WAV Trips Not Accepted'!CC9+'WAV Trips Cancelled No-show'!CC9+'WAV Trips Cancelled Passenger'!CC9+'WAV Trips Cancelled by Driver '!CC9),'WAV Trips Cancelled Passenger'!CC9/('WAV Trips Completed'!CC9+'WAV Trips Not Accepted'!CC9+'WAV Trips Cancelled No-show'!CC9+'WAV Trips Cancelled Passenger'!CC9+'WAV Trips Cancelled by Driver '!CC9),"")</f>
        <v>0</v>
      </c>
      <c r="CD9" s="31">
        <f>IF(('WAV Trips Completed'!CD9+'WAV Trips Not Accepted'!CD9+'WAV Trips Cancelled No-show'!CD9+'WAV Trips Cancelled Passenger'!CD9+'WAV Trips Cancelled by Driver '!CD9),'WAV Trips Cancelled Passenger'!CD9/('WAV Trips Completed'!CD9+'WAV Trips Not Accepted'!CD9+'WAV Trips Cancelled No-show'!CD9+'WAV Trips Cancelled Passenger'!CD9+'WAV Trips Cancelled by Driver '!CD9),"")</f>
        <v>0.5</v>
      </c>
      <c r="CE9" s="31" t="str">
        <f>IF(('WAV Trips Completed'!CE9+'WAV Trips Not Accepted'!CE9+'WAV Trips Cancelled No-show'!CE9+'WAV Trips Cancelled Passenger'!CE9+'WAV Trips Cancelled by Driver '!CE9),'WAV Trips Cancelled Passenger'!CE9/('WAV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Cancelled Passenger'!CF9/('WAV Trips Completed'!CF9+'WAV Trips Not Accepted'!CF9+'WAV Trips Cancelled No-show'!CF9+'WAV Trips Cancelled Passenger'!CF9+'WAV Trips Cancelled by Driver '!CF9),"")</f>
        <v>0</v>
      </c>
      <c r="CG9" s="31">
        <f>IF(('WAV Trips Completed'!CG9+'WAV Trips Not Accepted'!CG9+'WAV Trips Cancelled No-show'!CG9+'WAV Trips Cancelled Passenger'!CG9+'WAV Trips Cancelled by Driver '!CG9),'WAV Trips Cancelled Passenger'!CG9/('WAV Trips Completed'!CG9+'WAV Trips Not Accepted'!CG9+'WAV Trips Cancelled No-show'!CG9+'WAV Trips Cancelled Passenger'!CG9+'WAV Trips Cancelled by Driver '!CG9),"")</f>
        <v>0</v>
      </c>
      <c r="CH9" s="31">
        <f>IF(('WAV Trips Completed'!CH9+'WAV Trips Not Accepted'!CH9+'WAV Trips Cancelled No-show'!CH9+'WAV Trips Cancelled Passenger'!CH9+'WAV Trips Cancelled by Driver '!CH9),'WAV Trips Cancelled Passenger'!CH9/('WAV Trips Completed'!CH9+'WAV Trips Not Accepted'!CH9+'WAV Trips Cancelled No-show'!CH9+'WAV Trips Cancelled Passenger'!CH9+'WAV Trips Cancelled by Driver '!CH9),"")</f>
        <v>0</v>
      </c>
      <c r="CI9" s="31">
        <f>IF(('WAV Trips Completed'!CI9+'WAV Trips Not Accepted'!CI9+'WAV Trips Cancelled No-show'!CI9+'WAV Trips Cancelled Passenger'!CI9+'WAV Trips Cancelled by Driver '!CI9),'WAV Trips Cancelled Passenger'!CI9/('WAV Trips Completed'!CI9+'WAV Trips Not Accepted'!CI9+'WAV Trips Cancelled No-show'!CI9+'WAV Trips Cancelled Passenger'!CI9+'WAV Trips Cancelled by Driver '!CI9),"")</f>
        <v>0</v>
      </c>
      <c r="CJ9" s="31">
        <f>IF(('WAV Trips Completed'!CJ9+'WAV Trips Not Accepted'!CJ9+'WAV Trips Cancelled No-show'!CJ9+'WAV Trips Cancelled Passenger'!CJ9+'WAV Trips Cancelled by Driver '!CJ9),'WAV Trips Cancelled Passenger'!CJ9/('WAV Trips Completed'!CJ9+'WAV Trips Not Accepted'!CJ9+'WAV Trips Cancelled No-show'!CJ9+'WAV Trips Cancelled Passenger'!CJ9+'WAV Trips Cancelled by Driver '!CJ9),"")</f>
        <v>0.25</v>
      </c>
      <c r="CK9" s="31">
        <f>IF(('WAV Trips Completed'!CK9+'WAV Trips Not Accepted'!CK9+'WAV Trips Cancelled No-show'!CK9+'WAV Trips Cancelled Passenger'!CK9+'WAV Trips Cancelled by Driver '!CK9),'WAV Trips Cancelled Passenger'!CK9/('WAV Trips Completed'!CK9+'WAV Trips Not Accepted'!CK9+'WAV Trips Cancelled No-show'!CK9+'WAV Trips Cancelled Passenger'!CK9+'WAV Trips Cancelled by Driver '!CK9),"")</f>
        <v>0.5</v>
      </c>
      <c r="CL9" s="31">
        <f>IF(('WAV Trips Completed'!CL9+'WAV Trips Not Accepted'!CL9+'WAV Trips Cancelled No-show'!CL9+'WAV Trips Cancelled Passenger'!CL9+'WAV Trips Cancelled by Driver '!CL9),'WAV Trips Cancelled Passenger'!CL9/('WAV Trips Completed'!CL9+'WAV Trips Not Accepted'!CL9+'WAV Trips Cancelled No-show'!CL9+'WAV Trips Cancelled Passenger'!CL9+'WAV Trips Cancelled by Driver '!CL9),"")</f>
        <v>0</v>
      </c>
      <c r="CM9" s="31">
        <f>IF(('WAV Trips Completed'!CM9+'WAV Trips Not Accepted'!CM9+'WAV Trips Cancelled No-show'!CM9+'WAV Trips Cancelled Passenger'!CM9+'WAV Trips Cancelled by Driver '!CM9),'WAV Trips Cancelled Passenger'!CM9/('WAV Trips Completed'!CM9+'WAV Trips Not Accepted'!CM9+'WAV Trips Cancelled No-show'!CM9+'WAV Trips Cancelled Passenger'!CM9+'WAV Trips Cancelled by Driver '!CM9),"")</f>
        <v>0</v>
      </c>
      <c r="CN9" s="31">
        <f>IF(('WAV Trips Completed'!CN9+'WAV Trips Not Accepted'!CN9+'WAV Trips Cancelled No-show'!CN9+'WAV Trips Cancelled Passenger'!CN9+'WAV Trips Cancelled by Driver '!CN9),'WAV Trips Cancelled Passenger'!CN9/('WAV Trips Completed'!CN9+'WAV Trips Not Accepted'!CN9+'WAV Trips Cancelled No-show'!CN9+'WAV Trips Cancelled Passenger'!CN9+'WAV Trips Cancelled by Driver '!CN9),"")</f>
        <v>0</v>
      </c>
      <c r="CO9" s="31" t="str">
        <f>IF(('WAV Trips Completed'!CO9+'WAV Trips Not Accepted'!CO9+'WAV Trips Cancelled No-show'!CO9+'WAV Trips Cancelled Passenger'!CO9+'WAV Trips Cancelled by Driver '!CO9),'WAV Trips Cancelled Passenger'!CO9/('WAV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Cancelled Passenger'!CP9/('WAV Trips Completed'!CP9+'WAV Trips Not Accepted'!CP9+'WAV Trips Cancelled No-show'!CP9+'WAV Trips Cancelled Passenger'!CP9+'WAV Trips Cancelled by Driver '!CP9),"")</f>
        <v>0</v>
      </c>
      <c r="CQ9" s="31">
        <f>IF(('WAV Trips Completed'!CQ9+'WAV Trips Not Accepted'!CQ9+'WAV Trips Cancelled No-show'!CQ9+'WAV Trips Cancelled Passenger'!CQ9+'WAV Trips Cancelled by Driver '!CQ9),'WAV Trips Cancelled Passenger'!CQ9/('WAV Trips Completed'!CQ9+'WAV Trips Not Accepted'!CQ9+'WAV Trips Cancelled No-show'!CQ9+'WAV Trips Cancelled Passenger'!CQ9+'WAV Trips Cancelled by Driver '!CQ9),"")</f>
        <v>0</v>
      </c>
      <c r="CR9" s="31">
        <f>IF(('WAV Trips Completed'!CR9+'WAV Trips Not Accepted'!CR9+'WAV Trips Cancelled No-show'!CR9+'WAV Trips Cancelled Passenger'!CR9+'WAV Trips Cancelled by Driver '!CR9),'WAV Trips Cancelled Passenger'!CR9/('WAV Trips Completed'!CR9+'WAV Trips Not Accepted'!CR9+'WAV Trips Cancelled No-show'!CR9+'WAV Trips Cancelled Passenger'!CR9+'WAV Trips Cancelled by Driver '!CR9),"")</f>
        <v>0</v>
      </c>
      <c r="CS9" s="31" t="str">
        <f>IF(('WAV Trips Completed'!CS9+'WAV Trips Not Accepted'!CS9+'WAV Trips Cancelled No-show'!CS9+'WAV Trips Cancelled Passenger'!CS9+'WAV Trips Cancelled by Driver '!CS9),'WAV Trips Cancelled Passenger'!CS9/('WAV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Cancelled Passenger'!CT9/('WAV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Cancelled Passenger'!CU9/('WAV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Cancelled Passenger'!CV9/('WAV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Cancelled Passenger'!CW9/('WAV Trips Completed'!CW9+'WAV Trips Not Accepted'!CW9+'WAV Trips Cancelled No-show'!CW9+'WAV Trips Cancelled Passenger'!CW9+'WAV Trips Cancelled by Driver '!CW9),"")</f>
        <v>0</v>
      </c>
      <c r="CX9" s="31">
        <f>IF(('WAV Trips Completed'!CX9+'WAV Trips Not Accepted'!CX9+'WAV Trips Cancelled No-show'!CX9+'WAV Trips Cancelled Passenger'!CX9+'WAV Trips Cancelled by Driver '!CX9),'WAV Trips Cancelled Passenger'!CX9/('WAV Trips Completed'!CX9+'WAV Trips Not Accepted'!CX9+'WAV Trips Cancelled No-show'!CX9+'WAV Trips Cancelled Passenger'!CX9+'WAV Trips Cancelled by Driver '!CX9),"")</f>
        <v>0</v>
      </c>
      <c r="CY9" s="31" t="str">
        <f>IF(('WAV Trips Completed'!CY9+'WAV Trips Not Accepted'!CY9+'WAV Trips Cancelled No-show'!CY9+'WAV Trips Cancelled Passenger'!CY9+'WAV Trips Cancelled by Driver '!CY9),'WAV Trips Cancelled Passenger'!CY9/('WAV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Cancelled Passenger'!CZ9/('WAV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Cancelled Passenger'!DA9/('WAV Trips Completed'!DA9+'WAV Trips Not Accepted'!DA9+'WAV Trips Cancelled No-show'!DA9+'WAV Trips Cancelled Passenger'!DA9+'WAV Trips Cancelled by Driver '!DA9),"")</f>
        <v>1</v>
      </c>
      <c r="DB9" s="31" t="str">
        <f>IF(('WAV Trips Completed'!DB9+'WAV Trips Not Accepted'!DB9+'WAV Trips Cancelled No-show'!DB9+'WAV Trips Cancelled Passenger'!DB9+'WAV Trips Cancelled by Driver '!DB9),'WAV Trips Cancelled Passenger'!DB9/('WAV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Cancelled Passenger'!DC9/('WAV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Cancelled Passenger'!DD9/('WAV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Cancelled Passenger'!DE9/('WAV Trips Completed'!DE9+'WAV Trips Not Accepted'!DE9+'WAV Trips Cancelled No-show'!DE9+'WAV Trips Cancelled Passenger'!DE9+'WAV Trips Cancelled by Driver '!DE9),"")</f>
        <v>0.3333333333</v>
      </c>
      <c r="DF9" s="31">
        <f>IF(('WAV Trips Completed'!DF9+'WAV Trips Not Accepted'!DF9+'WAV Trips Cancelled No-show'!DF9+'WAV Trips Cancelled Passenger'!DF9+'WAV Trips Cancelled by Driver '!DF9),'WAV Trips Cancelled Passenger'!DF9/('WAV Trips Completed'!DF9+'WAV Trips Not Accepted'!DF9+'WAV Trips Cancelled No-show'!DF9+'WAV Trips Cancelled Passenger'!DF9+'WAV Trips Cancelled by Driver '!DF9),"")</f>
        <v>1</v>
      </c>
      <c r="DG9" s="31">
        <f>IF(('WAV Trips Completed'!DG9+'WAV Trips Not Accepted'!DG9+'WAV Trips Cancelled No-show'!DG9+'WAV Trips Cancelled Passenger'!DG9+'WAV Trips Cancelled by Driver '!DG9),'WAV Trips Cancelled Passenger'!DG9/('WAV Trips Completed'!DG9+'WAV Trips Not Accepted'!DG9+'WAV Trips Cancelled No-show'!DG9+'WAV Trips Cancelled Passenger'!DG9+'WAV Trips Cancelled by Driver '!DG9),"")</f>
        <v>0</v>
      </c>
      <c r="DH9" s="31">
        <f>IF(('WAV Trips Completed'!DH9+'WAV Trips Not Accepted'!DH9+'WAV Trips Cancelled No-show'!DH9+'WAV Trips Cancelled Passenger'!DH9+'WAV Trips Cancelled by Driver '!DH9),'WAV Trips Cancelled Passenger'!DH9/('WAV Trips Completed'!DH9+'WAV Trips Not Accepted'!DH9+'WAV Trips Cancelled No-show'!DH9+'WAV Trips Cancelled Passenger'!DH9+'WAV Trips Cancelled by Driver '!DH9),"")</f>
        <v>0</v>
      </c>
      <c r="DI9" s="31">
        <f>IF(('WAV Trips Completed'!DI9+'WAV Trips Not Accepted'!DI9+'WAV Trips Cancelled No-show'!DI9+'WAV Trips Cancelled Passenger'!DI9+'WAV Trips Cancelled by Driver '!DI9),'WAV Trips Cancelled Passenger'!DI9/('WAV Trips Completed'!DI9+'WAV Trips Not Accepted'!DI9+'WAV Trips Cancelled No-show'!DI9+'WAV Trips Cancelled Passenger'!DI9+'WAV Trips Cancelled by Driver '!DI9),"")</f>
        <v>0</v>
      </c>
      <c r="DJ9" s="31">
        <f>IF(('WAV Trips Completed'!DJ9+'WAV Trips Not Accepted'!DJ9+'WAV Trips Cancelled No-show'!DJ9+'WAV Trips Cancelled Passenger'!DJ9+'WAV Trips Cancelled by Driver '!DJ9),'WAV Trips Cancelled Passenger'!DJ9/('WAV Trips Completed'!DJ9+'WAV Trips Not Accepted'!DJ9+'WAV Trips Cancelled No-show'!DJ9+'WAV Trips Cancelled Passenger'!DJ9+'WAV Trips Cancelled by Driver '!DJ9),"")</f>
        <v>0</v>
      </c>
      <c r="DK9" s="31">
        <f>IF(('WAV Trips Completed'!DK9+'WAV Trips Not Accepted'!DK9+'WAV Trips Cancelled No-show'!DK9+'WAV Trips Cancelled Passenger'!DK9+'WAV Trips Cancelled by Driver '!DK9),'WAV Trips Cancelled Passenger'!DK9/('WAV Trips Completed'!DK9+'WAV Trips Not Accepted'!DK9+'WAV Trips Cancelled No-show'!DK9+'WAV Trips Cancelled Passenger'!DK9+'WAV Trips Cancelled by Driver '!DK9),"")</f>
        <v>0</v>
      </c>
      <c r="DL9" s="31">
        <f>IF(('WAV Trips Completed'!DL9+'WAV Trips Not Accepted'!DL9+'WAV Trips Cancelled No-show'!DL9+'WAV Trips Cancelled Passenger'!DL9+'WAV Trips Cancelled by Driver '!DL9),'WAV Trips Cancelled Passenger'!DL9/('WAV Trips Completed'!DL9+'WAV Trips Not Accepted'!DL9+'WAV Trips Cancelled No-show'!DL9+'WAV Trips Cancelled Passenger'!DL9+'WAV Trips Cancelled by Driver '!DL9),"")</f>
        <v>0.3333333333</v>
      </c>
      <c r="DM9" s="31">
        <f>IF(('WAV Trips Completed'!DM9+'WAV Trips Not Accepted'!DM9+'WAV Trips Cancelled No-show'!DM9+'WAV Trips Cancelled Passenger'!DM9+'WAV Trips Cancelled by Driver '!DM9),'WAV Trips Cancelled Passenger'!DM9/('WAV Trips Completed'!DM9+'WAV Trips Not Accepted'!DM9+'WAV Trips Cancelled No-show'!DM9+'WAV Trips Cancelled Passenger'!DM9+'WAV Trips Cancelled by Driver '!DM9),"")</f>
        <v>0</v>
      </c>
      <c r="DN9" s="31">
        <f>IF(('WAV Trips Completed'!DN9+'WAV Trips Not Accepted'!DN9+'WAV Trips Cancelled No-show'!DN9+'WAV Trips Cancelled Passenger'!DN9+'WAV Trips Cancelled by Driver '!DN9),'WAV Trips Cancelled Passenger'!DN9/('WAV Trips Completed'!DN9+'WAV Trips Not Accepted'!DN9+'WAV Trips Cancelled No-show'!DN9+'WAV Trips Cancelled Passenger'!DN9+'WAV Trips Cancelled by Driver '!DN9),"")</f>
        <v>0.25</v>
      </c>
      <c r="DO9" s="31">
        <f>IF(('WAV Trips Completed'!DO9+'WAV Trips Not Accepted'!DO9+'WAV Trips Cancelled No-show'!DO9+'WAV Trips Cancelled Passenger'!DO9+'WAV Trips Cancelled by Driver '!DO9),'WAV Trips Cancelled Passenger'!DO9/('WAV Trips Completed'!DO9+'WAV Trips Not Accepted'!DO9+'WAV Trips Cancelled No-show'!DO9+'WAV Trips Cancelled Passenger'!DO9+'WAV Trips Cancelled by Driver '!DO9),"")</f>
        <v>0</v>
      </c>
      <c r="DP9" s="31" t="str">
        <f>IF(('WAV Trips Completed'!DP9+'WAV Trips Not Accepted'!DP9+'WAV Trips Cancelled No-show'!DP9+'WAV Trips Cancelled Passenger'!DP9+'WAV Trips Cancelled by Driver '!DP9),'WAV Trips Cancelled Passenger'!DP9/('WAV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Cancelled Passenger'!DQ9/('WAV Trips Completed'!DQ9+'WAV Trips Not Accepted'!DQ9+'WAV Trips Cancelled No-show'!DQ9+'WAV Trips Cancelled Passenger'!DQ9+'WAV Trips Cancelled by Driver '!DQ9),"")</f>
        <v>0.2857142857</v>
      </c>
      <c r="DR9" s="31">
        <f>IF(('WAV Trips Completed'!DR9+'WAV Trips Not Accepted'!DR9+'WAV Trips Cancelled No-show'!DR9+'WAV Trips Cancelled Passenger'!DR9+'WAV Trips Cancelled by Driver '!DR9),'WAV Trips Cancelled Passenger'!DR9/('WAV Trips Completed'!DR9+'WAV Trips Not Accepted'!DR9+'WAV Trips Cancelled No-show'!DR9+'WAV Trips Cancelled Passenger'!DR9+'WAV Trips Cancelled by Driver '!DR9),"")</f>
        <v>0</v>
      </c>
      <c r="DS9" s="31">
        <f>IF(('WAV Trips Completed'!DS9+'WAV Trips Not Accepted'!DS9+'WAV Trips Cancelled No-show'!DS9+'WAV Trips Cancelled Passenger'!DS9+'WAV Trips Cancelled by Driver '!DS9),'WAV Trips Cancelled Passenger'!DS9/('WAV Trips Completed'!DS9+'WAV Trips Not Accepted'!DS9+'WAV Trips Cancelled No-show'!DS9+'WAV Trips Cancelled Passenger'!DS9+'WAV Trips Cancelled by Driver '!DS9),"")</f>
        <v>0</v>
      </c>
      <c r="DT9" s="31">
        <f>IF(('WAV Trips Completed'!DT9+'WAV Trips Not Accepted'!DT9+'WAV Trips Cancelled No-show'!DT9+'WAV Trips Cancelled Passenger'!DT9+'WAV Trips Cancelled by Driver '!DT9),'WAV Trips Cancelled Passenger'!DT9/('WAV Trips Completed'!DT9+'WAV Trips Not Accepted'!DT9+'WAV Trips Cancelled No-show'!DT9+'WAV Trips Cancelled Passenger'!DT9+'WAV Trips Cancelled by Driver '!DT9),"")</f>
        <v>0</v>
      </c>
      <c r="DU9" s="31">
        <f>IF(('WAV Trips Completed'!DU9+'WAV Trips Not Accepted'!DU9+'WAV Trips Cancelled No-show'!DU9+'WAV Trips Cancelled Passenger'!DU9+'WAV Trips Cancelled by Driver '!DU9),'WAV Trips Cancelled Passenger'!DU9/('WAV Trips Completed'!DU9+'WAV Trips Not Accepted'!DU9+'WAV Trips Cancelled No-show'!DU9+'WAV Trips Cancelled Passenger'!DU9+'WAV Trips Cancelled by Driver '!DU9),"")</f>
        <v>0.5</v>
      </c>
      <c r="DV9" s="31" t="str">
        <f>IF(('WAV Trips Completed'!DV9+'WAV Trips Not Accepted'!DV9+'WAV Trips Cancelled No-show'!DV9+'WAV Trips Cancelled Passenger'!DV9+'WAV Trips Cancelled by Driver '!DV9),'WAV Trips Cancelled Passenger'!DV9/('WAV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Cancelled Passenger'!DW9/('WAV Trips Completed'!DW9+'WAV Trips Not Accepted'!DW9+'WAV Trips Cancelled No-show'!DW9+'WAV Trips Cancelled Passenger'!DW9+'WAV Trips Cancelled by Driver '!DW9),"")</f>
        <v>1</v>
      </c>
      <c r="DX9" s="31" t="str">
        <f>IF(('WAV Trips Completed'!DX9+'WAV Trips Not Accepted'!DX9+'WAV Trips Cancelled No-show'!DX9+'WAV Trips Cancelled Passenger'!DX9+'WAV Trips Cancelled by Driver '!DX9),'WAV Trips Cancelled Passenger'!DX9/('WAV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Cancelled Passenger'!DY9/('WAV Trips Completed'!DY9+'WAV Trips Not Accepted'!DY9+'WAV Trips Cancelled No-show'!DY9+'WAV Trips Cancelled Passenger'!DY9+'WAV Trips Cancelled by Driver '!DY9),"")</f>
        <v>0.75</v>
      </c>
      <c r="DZ9" s="31">
        <f>IF(('WAV Trips Completed'!DZ9+'WAV Trips Not Accepted'!DZ9+'WAV Trips Cancelled No-show'!DZ9+'WAV Trips Cancelled Passenger'!DZ9+'WAV Trips Cancelled by Driver '!DZ9),'WAV Trips Cancelled Passenger'!DZ9/('WAV Trips Completed'!DZ9+'WAV Trips Not Accepted'!DZ9+'WAV Trips Cancelled No-show'!DZ9+'WAV Trips Cancelled Passenger'!DZ9+'WAV Trips Cancelled by Driver '!DZ9),"")</f>
        <v>0</v>
      </c>
      <c r="EA9" s="31">
        <f>IF(('WAV Trips Completed'!EA9+'WAV Trips Not Accepted'!EA9+'WAV Trips Cancelled No-show'!EA9+'WAV Trips Cancelled Passenger'!EA9+'WAV Trips Cancelled by Driver '!EA9),'WAV Trips Cancelled Passenger'!EA9/('WAV Trips Completed'!EA9+'WAV Trips Not Accepted'!EA9+'WAV Trips Cancelled No-show'!EA9+'WAV Trips Cancelled Passenger'!EA9+'WAV Trips Cancelled by Driver '!EA9),"")</f>
        <v>0</v>
      </c>
      <c r="EB9" s="31">
        <f>IF(('WAV Trips Completed'!EB9+'WAV Trips Not Accepted'!EB9+'WAV Trips Cancelled No-show'!EB9+'WAV Trips Cancelled Passenger'!EB9+'WAV Trips Cancelled by Driver '!EB9),'WAV Trips Cancelled Passenger'!EB9/('WAV Trips Completed'!EB9+'WAV Trips Not Accepted'!EB9+'WAV Trips Cancelled No-show'!EB9+'WAV Trips Cancelled Passenger'!EB9+'WAV Trips Cancelled by Driver '!EB9),"")</f>
        <v>0.6666666667</v>
      </c>
      <c r="EC9" s="31">
        <f>IF(('WAV Trips Completed'!EC9+'WAV Trips Not Accepted'!EC9+'WAV Trips Cancelled No-show'!EC9+'WAV Trips Cancelled Passenger'!EC9+'WAV Trips Cancelled by Driver '!EC9),'WAV Trips Cancelled Passenger'!EC9/('WAV Trips Completed'!EC9+'WAV Trips Not Accepted'!EC9+'WAV Trips Cancelled No-show'!EC9+'WAV Trips Cancelled Passenger'!EC9+'WAV Trips Cancelled by Driver '!EC9),"")</f>
        <v>0</v>
      </c>
      <c r="ED9" s="31" t="str">
        <f>IF(('WAV Trips Completed'!ED9+'WAV Trips Not Accepted'!ED9+'WAV Trips Cancelled No-show'!ED9+'WAV Trips Cancelled Passenger'!ED9+'WAV Trips Cancelled by Driver '!ED9),'WAV Trips Cancelled Passenger'!ED9/('WAV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Cancelled Passenger'!EE9/('WAV Trips Completed'!EE9+'WAV Trips Not Accepted'!EE9+'WAV Trips Cancelled No-show'!EE9+'WAV Trips Cancelled Passenger'!EE9+'WAV Trips Cancelled by Driver '!EE9),"")</f>
        <v>0</v>
      </c>
      <c r="EF9" s="31">
        <f>IF(('WAV Trips Completed'!EF9+'WAV Trips Not Accepted'!EF9+'WAV Trips Cancelled No-show'!EF9+'WAV Trips Cancelled Passenger'!EF9+'WAV Trips Cancelled by Driver '!EF9),'WAV Trips Cancelled Passenger'!EF9/('WAV Trips Completed'!EF9+'WAV Trips Not Accepted'!EF9+'WAV Trips Cancelled No-show'!EF9+'WAV Trips Cancelled Passenger'!EF9+'WAV Trips Cancelled by Driver '!EF9),"")</f>
        <v>0.2</v>
      </c>
      <c r="EG9" s="31">
        <f>IF(('WAV Trips Completed'!EG9+'WAV Trips Not Accepted'!EG9+'WAV Trips Cancelled No-show'!EG9+'WAV Trips Cancelled Passenger'!EG9+'WAV Trips Cancelled by Driver '!EG9),'WAV Trips Cancelled Passenger'!EG9/('WAV Trips Completed'!EG9+'WAV Trips Not Accepted'!EG9+'WAV Trips Cancelled No-show'!EG9+'WAV Trips Cancelled Passenger'!EG9+'WAV Trips Cancelled by Driver '!EG9),"")</f>
        <v>0</v>
      </c>
      <c r="EH9" s="31" t="str">
        <f>IF(('WAV Trips Completed'!EH9+'WAV Trips Not Accepted'!EH9+'WAV Trips Cancelled No-show'!EH9+'WAV Trips Cancelled Passenger'!EH9+'WAV Trips Cancelled by Driver '!EH9),'WAV Trips Cancelled Passenger'!EH9/('WAV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Cancelled Passenger'!EI9/('WAV Trips Completed'!EI9+'WAV Trips Not Accepted'!EI9+'WAV Trips Cancelled No-show'!EI9+'WAV Trips Cancelled Passenger'!EI9+'WAV Trips Cancelled by Driver '!EI9),"")</f>
        <v>0.2</v>
      </c>
      <c r="EJ9" s="31">
        <f>IF(('WAV Trips Completed'!EJ9+'WAV Trips Not Accepted'!EJ9+'WAV Trips Cancelled No-show'!EJ9+'WAV Trips Cancelled Passenger'!EJ9+'WAV Trips Cancelled by Driver '!EJ9),'WAV Trips Cancelled Passenger'!EJ9/('WAV Trips Completed'!EJ9+'WAV Trips Not Accepted'!EJ9+'WAV Trips Cancelled No-show'!EJ9+'WAV Trips Cancelled Passenger'!EJ9+'WAV Trips Cancelled by Driver '!EJ9),"")</f>
        <v>0.4545454545</v>
      </c>
      <c r="EK9" s="31">
        <f>IF(('WAV Trips Completed'!EK9+'WAV Trips Not Accepted'!EK9+'WAV Trips Cancelled No-show'!EK9+'WAV Trips Cancelled Passenger'!EK9+'WAV Trips Cancelled by Driver '!EK9),'WAV Trips Cancelled Passenger'!EK9/('WAV Trips Completed'!EK9+'WAV Trips Not Accepted'!EK9+'WAV Trips Cancelled No-show'!EK9+'WAV Trips Cancelled Passenger'!EK9+'WAV Trips Cancelled by Driver '!EK9),"")</f>
        <v>0.3333333333</v>
      </c>
      <c r="EL9" s="31">
        <f>IF(('WAV Trips Completed'!EL9+'WAV Trips Not Accepted'!EL9+'WAV Trips Cancelled No-show'!EL9+'WAV Trips Cancelled Passenger'!EL9+'WAV Trips Cancelled by Driver '!EL9),'WAV Trips Cancelled Passenger'!EL9/('WAV Trips Completed'!EL9+'WAV Trips Not Accepted'!EL9+'WAV Trips Cancelled No-show'!EL9+'WAV Trips Cancelled Passenger'!EL9+'WAV Trips Cancelled by Driver '!EL9),"")</f>
        <v>0.3333333333</v>
      </c>
      <c r="EM9" s="31">
        <f>IF(('WAV Trips Completed'!EM9+'WAV Trips Not Accepted'!EM9+'WAV Trips Cancelled No-show'!EM9+'WAV Trips Cancelled Passenger'!EM9+'WAV Trips Cancelled by Driver '!EM9),'WAV Trips Cancelled Passenger'!EM9/('WAV Trips Completed'!EM9+'WAV Trips Not Accepted'!EM9+'WAV Trips Cancelled No-show'!EM9+'WAV Trips Cancelled Passenger'!EM9+'WAV Trips Cancelled by Driver '!EM9),"")</f>
        <v>0</v>
      </c>
      <c r="EN9" s="31">
        <f>IF(('WAV Trips Completed'!EN9+'WAV Trips Not Accepted'!EN9+'WAV Trips Cancelled No-show'!EN9+'WAV Trips Cancelled Passenger'!EN9+'WAV Trips Cancelled by Driver '!EN9),'WAV Trips Cancelled Passenger'!EN9/('WAV Trips Completed'!EN9+'WAV Trips Not Accepted'!EN9+'WAV Trips Cancelled No-show'!EN9+'WAV Trips Cancelled Passenger'!EN9+'WAV Trips Cancelled by Driver '!EN9),"")</f>
        <v>0.5</v>
      </c>
      <c r="EO9" s="31">
        <f>IF(('WAV Trips Completed'!EO9+'WAV Trips Not Accepted'!EO9+'WAV Trips Cancelled No-show'!EO9+'WAV Trips Cancelled Passenger'!EO9+'WAV Trips Cancelled by Driver '!EO9),'WAV Trips Cancelled Passenger'!EO9/('WAV Trips Completed'!EO9+'WAV Trips Not Accepted'!EO9+'WAV Trips Cancelled No-show'!EO9+'WAV Trips Cancelled Passenger'!EO9+'WAV Trips Cancelled by Driver '!EO9),"")</f>
        <v>0</v>
      </c>
      <c r="EP9" s="31">
        <f>IF(('WAV Trips Completed'!EP9+'WAV Trips Not Accepted'!EP9+'WAV Trips Cancelled No-show'!EP9+'WAV Trips Cancelled Passenger'!EP9+'WAV Trips Cancelled by Driver '!EP9),'WAV Trips Cancelled Passenger'!EP9/('WAV Trips Completed'!EP9+'WAV Trips Not Accepted'!EP9+'WAV Trips Cancelled No-show'!EP9+'WAV Trips Cancelled Passenger'!EP9+'WAV Trips Cancelled by Driver '!EP9),"")</f>
        <v>0</v>
      </c>
      <c r="EQ9" s="31">
        <f>IF(('WAV Trips Completed'!EQ9+'WAV Trips Not Accepted'!EQ9+'WAV Trips Cancelled No-show'!EQ9+'WAV Trips Cancelled Passenger'!EQ9+'WAV Trips Cancelled by Driver '!EQ9),'WAV Trips Cancelled Passenger'!EQ9/('WAV Trips Completed'!EQ9+'WAV Trips Not Accepted'!EQ9+'WAV Trips Cancelled No-show'!EQ9+'WAV Trips Cancelled Passenger'!EQ9+'WAV Trips Cancelled by Driver '!EQ9),"")</f>
        <v>0</v>
      </c>
      <c r="ER9" s="31" t="str">
        <f>IF(('WAV Trips Completed'!ER9+'WAV Trips Not Accepted'!ER9+'WAV Trips Cancelled No-show'!ER9+'WAV Trips Cancelled Passenger'!ER9+'WAV Trips Cancelled by Driver '!ER9),'WAV Trips Cancelled Passenger'!ER9/('WAV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Cancelled Passenger'!ES9/('WAV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Cancelled Passenger'!ET9/('WAV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Cancelled Passenger'!EU9/('WAV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Cancelled Passenger'!EV9/('WAV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Cancelled Passenger'!EW9/('WAV Trips Completed'!EW9+'WAV Trips Not Accepted'!EW9+'WAV Trips Cancelled No-show'!EW9+'WAV Trips Cancelled Passenger'!EW9+'WAV Trips Cancelled by Driver '!EW9),"")</f>
        <v>0</v>
      </c>
      <c r="EX9" s="31">
        <f>IF(('WAV Trips Completed'!EX9+'WAV Trips Not Accepted'!EX9+'WAV Trips Cancelled No-show'!EX9+'WAV Trips Cancelled Passenger'!EX9+'WAV Trips Cancelled by Driver '!EX9),'WAV Trips Cancelled Passenger'!EX9/('WAV Trips Completed'!EX9+'WAV Trips Not Accepted'!EX9+'WAV Trips Cancelled No-show'!EX9+'WAV Trips Cancelled Passenger'!EX9+'WAV Trips Cancelled by Driver '!EX9),"")</f>
        <v>0</v>
      </c>
      <c r="EY9" s="31">
        <f>IF(('WAV Trips Completed'!EY9+'WAV Trips Not Accepted'!EY9+'WAV Trips Cancelled No-show'!EY9+'WAV Trips Cancelled Passenger'!EY9+'WAV Trips Cancelled by Driver '!EY9),'WAV Trips Cancelled Passenger'!EY9/('WAV Trips Completed'!EY9+'WAV Trips Not Accepted'!EY9+'WAV Trips Cancelled No-show'!EY9+'WAV Trips Cancelled Passenger'!EY9+'WAV Trips Cancelled by Driver '!EY9),"")</f>
        <v>0.3333333333</v>
      </c>
      <c r="EZ9" s="31" t="str">
        <f>IF(('WAV Trips Completed'!EZ9+'WAV Trips Not Accepted'!EZ9+'WAV Trips Cancelled No-show'!EZ9+'WAV Trips Cancelled Passenger'!EZ9+'WAV Trips Cancelled by Driver '!EZ9),'WAV Trips Cancelled Passenger'!EZ9/('WAV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Cancelled Passenger'!FA9/('WAV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Cancelled Passenger'!FB9/('WAV Trips Completed'!FB9+'WAV Trips Not Accepted'!FB9+'WAV Trips Cancelled No-show'!FB9+'WAV Trips Cancelled Passenger'!FB9+'WAV Trips Cancelled by Driver '!FB9),"")</f>
        <v>0</v>
      </c>
      <c r="FC9" s="31">
        <f>IF(('WAV Trips Completed'!FC9+'WAV Trips Not Accepted'!FC9+'WAV Trips Cancelled No-show'!FC9+'WAV Trips Cancelled Passenger'!FC9+'WAV Trips Cancelled by Driver '!FC9),'WAV Trips Cancelled Passenger'!FC9/('WAV Trips Completed'!FC9+'WAV Trips Not Accepted'!FC9+'WAV Trips Cancelled No-show'!FC9+'WAV Trips Cancelled Passenger'!FC9+'WAV Trips Cancelled by Driver '!FC9),"")</f>
        <v>0</v>
      </c>
      <c r="FD9" s="31">
        <f>IF(('WAV Trips Completed'!FD9+'WAV Trips Not Accepted'!FD9+'WAV Trips Cancelled No-show'!FD9+'WAV Trips Cancelled Passenger'!FD9+'WAV Trips Cancelled by Driver '!FD9),'WAV Trips Cancelled Passenger'!FD9/('WAV Trips Completed'!FD9+'WAV Trips Not Accepted'!FD9+'WAV Trips Cancelled No-show'!FD9+'WAV Trips Cancelled Passenger'!FD9+'WAV Trips Cancelled by Driver '!FD9),"")</f>
        <v>0.3333333333</v>
      </c>
      <c r="FE9" s="31" t="str">
        <f>IF(('WAV Trips Completed'!FE9+'WAV Trips Not Accepted'!FE9+'WAV Trips Cancelled No-show'!FE9+'WAV Trips Cancelled Passenger'!FE9+'WAV Trips Cancelled by Driver '!FE9),'WAV Trips Cancelled Passenger'!FE9/('WAV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Cancelled Passenger'!FF9/('WAV Trips Completed'!FF9+'WAV Trips Not Accepted'!FF9+'WAV Trips Cancelled No-show'!FF9+'WAV Trips Cancelled Passenger'!FF9+'WAV Trips Cancelled by Driver '!FF9),"")</f>
        <v>0</v>
      </c>
      <c r="FG9" s="31">
        <f>IF(('WAV Trips Completed'!FG9+'WAV Trips Not Accepted'!FG9+'WAV Trips Cancelled No-show'!FG9+'WAV Trips Cancelled Passenger'!FG9+'WAV Trips Cancelled by Driver '!FG9),'WAV Trips Cancelled Passenger'!FG9/('WAV Trips Completed'!FG9+'WAV Trips Not Accepted'!FG9+'WAV Trips Cancelled No-show'!FG9+'WAV Trips Cancelled Passenger'!FG9+'WAV Trips Cancelled by Driver '!FG9),"")</f>
        <v>0</v>
      </c>
      <c r="FH9" s="31" t="str">
        <f>IF(('WAV Trips Completed'!FH9+'WAV Trips Not Accepted'!FH9+'WAV Trips Cancelled No-show'!FH9+'WAV Trips Cancelled Passenger'!FH9+'WAV Trips Cancelled by Driver '!FH9),'WAV Trips Cancelled Passenger'!FH9/('WAV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Cancelled Passenger'!FI9/('WAV Trips Completed'!FI9+'WAV Trips Not Accepted'!FI9+'WAV Trips Cancelled No-show'!FI9+'WAV Trips Cancelled Passenger'!FI9+'WAV Trips Cancelled by Driver '!FI9),"")</f>
        <v>0.25</v>
      </c>
      <c r="FJ9" s="31">
        <f>IF(('WAV Trips Completed'!FJ9+'WAV Trips Not Accepted'!FJ9+'WAV Trips Cancelled No-show'!FJ9+'WAV Trips Cancelled Passenger'!FJ9+'WAV Trips Cancelled by Driver '!FJ9),'WAV Trips Cancelled Passenger'!FJ9/('WAV Trips Completed'!FJ9+'WAV Trips Not Accepted'!FJ9+'WAV Trips Cancelled No-show'!FJ9+'WAV Trips Cancelled Passenger'!FJ9+'WAV Trips Cancelled by Driver '!FJ9),"")</f>
        <v>1</v>
      </c>
      <c r="FK9" s="31" t="str">
        <f>IF(('WAV Trips Completed'!FK9+'WAV Trips Not Accepted'!FK9+'WAV Trips Cancelled No-show'!FK9+'WAV Trips Cancelled Passenger'!FK9+'WAV Trips Cancelled by Driver '!FK9),'WAV Trips Cancelled Passenger'!FK9/('WAV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Cancelled Passenger'!FL9/('WAV Trips Completed'!FL9+'WAV Trips Not Accepted'!FL9+'WAV Trips Cancelled No-show'!FL9+'WAV Trips Cancelled Passenger'!FL9+'WAV Trips Cancelled by Driver '!FL9),"")</f>
        <v>0</v>
      </c>
      <c r="FM9" s="31" t="str">
        <f>IF(('WAV Trips Completed'!FM9+'WAV Trips Not Accepted'!FM9+'WAV Trips Cancelled No-show'!FM9+'WAV Trips Cancelled Passenger'!FM9+'WAV Trips Cancelled by Driver '!FM9),'WAV Trips Cancelled Passenger'!FM9/('WAV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29</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f>IF(('Total Unique WAV Trips'!B6),'WAV Trips Cancelled by Driver '!B6/('Total Unique WAV Trips'!B6),"")</f>
        <v>0.5</v>
      </c>
      <c r="C6" s="31" t="str">
        <f>IF(('Total Unique WAV Trips'!C6),'WAV Trips Cancelled by Driver '!C6/('Total Unique WAV Trips'!C6),"")</f>
        <v/>
      </c>
      <c r="D6" s="31" t="str">
        <f>IF(('Total Unique WAV Trips'!D6),'WAV Trips Cancelled by Driver '!D6/('Total Unique WAV Trips'!D6),"")</f>
        <v/>
      </c>
      <c r="E6" s="31" t="str">
        <f>IF(('Total Unique WAV Trips'!E6),'WAV Trips Cancelled by Driver '!E6/('Total Unique WAV Trips'!E6),"")</f>
        <v/>
      </c>
      <c r="F6" s="31" t="str">
        <f>IF(('Total Unique WAV Trips'!F6),'WAV Trips Cancelled by Driver '!F6/('Total Unique WAV Trips'!F6),"")</f>
        <v/>
      </c>
      <c r="G6" s="31" t="str">
        <f>IF(('Total Unique WAV Trips'!G6),'WAV Trips Cancelled by Driver '!G6/('Total Unique WAV Trips'!G6),"")</f>
        <v/>
      </c>
      <c r="H6" s="31" t="str">
        <f>IF(('Total Unique WAV Trips'!H6),'WAV Trips Cancelled by Driver '!H6/('Total Unique WAV Trips'!H6),"")</f>
        <v/>
      </c>
      <c r="I6" s="31">
        <f>IF(('Total Unique WAV Trips'!I6),'WAV Trips Cancelled by Driver '!I6/('Total Unique WAV Trips'!I6),"")</f>
        <v>1</v>
      </c>
      <c r="J6" s="31">
        <f>IF(('Total Unique WAV Trips'!J6),'WAV Trips Cancelled by Driver '!J6/('Total Unique WAV Trips'!J6),"")</f>
        <v>1</v>
      </c>
      <c r="K6" s="31">
        <f>IF(('Total Unique WAV Trips'!K6),'WAV Trips Cancelled by Driver '!K6/('Total Unique WAV Trips'!K6),"")</f>
        <v>0.75</v>
      </c>
      <c r="L6" s="31">
        <f>IF(('Total Unique WAV Trips'!L6),'WAV Trips Cancelled by Driver '!L6/('Total Unique WAV Trips'!L6),"")</f>
        <v>1</v>
      </c>
      <c r="M6" s="31">
        <f>IF(('Total Unique WAV Trips'!M6),'WAV Trips Cancelled by Driver '!M6/('Total Unique WAV Trips'!M6),"")</f>
        <v>0.8333333333</v>
      </c>
      <c r="N6" s="31">
        <f>IF(('Total Unique WAV Trips'!N6),'WAV Trips Cancelled by Driver '!N6/('Total Unique WAV Trips'!N6),"")</f>
        <v>1</v>
      </c>
      <c r="O6" s="31">
        <f>IF(('Total Unique WAV Trips'!O6),'WAV Trips Cancelled by Driver '!O6/('Total Unique WAV Trips'!O6),"")</f>
        <v>1</v>
      </c>
      <c r="P6" s="31">
        <f>IF(('Total Unique WAV Trips'!P6),'WAV Trips Cancelled by Driver '!P6/('Total Unique WAV Trips'!P6),"")</f>
        <v>1</v>
      </c>
      <c r="Q6" s="31">
        <f>IF(('Total Unique WAV Trips'!Q6),'WAV Trips Cancelled by Driver '!Q6/('Total Unique WAV Trips'!Q6),"")</f>
        <v>1</v>
      </c>
      <c r="R6" s="31">
        <f>IF(('Total Unique WAV Trips'!R6),'WAV Trips Cancelled by Driver '!R6/('Total Unique WAV Trips'!R6),"")</f>
        <v>0.8333333333</v>
      </c>
      <c r="S6" s="31">
        <f>IF(('Total Unique WAV Trips'!S6),'WAV Trips Cancelled by Driver '!S6/('Total Unique WAV Trips'!S6),"")</f>
        <v>0.9166666667</v>
      </c>
      <c r="T6" s="31">
        <f>IF(('Total Unique WAV Trips'!T6),'WAV Trips Cancelled by Driver '!T6/('Total Unique WAV Trips'!T6),"")</f>
        <v>0.75</v>
      </c>
      <c r="U6" s="31">
        <f>IF(('Total Unique WAV Trips'!U6),'WAV Trips Cancelled by Driver '!U6/('Total Unique WAV Trips'!U6),"")</f>
        <v>0.8</v>
      </c>
      <c r="V6" s="31">
        <f>IF(('Total Unique WAV Trips'!V6),'WAV Trips Cancelled by Driver '!V6/('Total Unique WAV Trips'!V6),"")</f>
        <v>0.8333333333</v>
      </c>
      <c r="W6" s="31">
        <f>IF(('Total Unique WAV Trips'!W6),'WAV Trips Cancelled by Driver '!W6/('Total Unique WAV Trips'!W6),"")</f>
        <v>1</v>
      </c>
      <c r="X6" s="31">
        <f>IF(('Total Unique WAV Trips'!X6),'WAV Trips Cancelled by Driver '!X6/('Total Unique WAV Trips'!X6),"")</f>
        <v>1</v>
      </c>
      <c r="Y6" s="31">
        <f>IF(('Total Unique WAV Trips'!Y6),'WAV Trips Cancelled by Driver '!Y6/('Total Unique WAV Trips'!Y6),"")</f>
        <v>1</v>
      </c>
      <c r="Z6" s="31">
        <f>IF(('Total Unique WAV Trips'!Z6),'WAV Trips Cancelled by Driver '!Z6/('Total Unique WAV Trips'!Z6),"")</f>
        <v>1</v>
      </c>
      <c r="AA6" s="31" t="str">
        <f>IF(('Total Unique WAV Trips'!AA6),'WAV Trips Cancelled by Driver '!AA6/('Total Unique WAV Trips'!AA6),"")</f>
        <v/>
      </c>
      <c r="AB6" s="31" t="str">
        <f>IF(('Total Unique WAV Trips'!AB6),'WAV Trips Cancelled by Driver '!AB6/('Total Unique WAV Trips'!AB6),"")</f>
        <v/>
      </c>
      <c r="AC6" s="31" t="str">
        <f>IF(('Total Unique WAV Trips'!AC6),'WAV Trips Cancelled by Driver '!AC6/('Total Unique WAV Trips'!AC6),"")</f>
        <v/>
      </c>
      <c r="AD6" s="31" t="str">
        <f>IF(('Total Unique WAV Trips'!AD6),'WAV Trips Cancelled by Driver '!AD6/('Total Unique WAV Trips'!AD6),"")</f>
        <v/>
      </c>
      <c r="AE6" s="31" t="str">
        <f>IF(('Total Unique WAV Trips'!AE6),'WAV Trips Cancelled by Driver '!AE6/('Total Unique WAV Trips'!AE6),"")</f>
        <v/>
      </c>
      <c r="AF6" s="31" t="str">
        <f>IF(('Total Unique WAV Trips'!AF6),'WAV Trips Cancelled by Driver '!AF6/('Total Unique WAV Trips'!AF6),"")</f>
        <v/>
      </c>
      <c r="AG6" s="31">
        <f>IF(('Total Unique WAV Trips'!AG6),'WAV Trips Cancelled by Driver '!AG6/('Total Unique WAV Trips'!AG6),"")</f>
        <v>1</v>
      </c>
      <c r="AH6" s="31">
        <f>IF(('Total Unique WAV Trips'!AH6),'WAV Trips Cancelled by Driver '!AH6/('Total Unique WAV Trips'!AH6),"")</f>
        <v>1</v>
      </c>
      <c r="AI6" s="31">
        <f>IF(('Total Unique WAV Trips'!AI6),'WAV Trips Cancelled by Driver '!AI6/('Total Unique WAV Trips'!AI6),"")</f>
        <v>1</v>
      </c>
      <c r="AJ6" s="31">
        <f>IF(('Total Unique WAV Trips'!AJ6),'WAV Trips Cancelled by Driver '!AJ6/('Total Unique WAV Trips'!AJ6),"")</f>
        <v>1</v>
      </c>
      <c r="AK6" s="31">
        <f>IF(('Total Unique WAV Trips'!AK6),'WAV Trips Cancelled by Driver '!AK6/('Total Unique WAV Trips'!AK6),"")</f>
        <v>1</v>
      </c>
      <c r="AL6" s="31">
        <f>IF(('Total Unique WAV Trips'!AL6),'WAV Trips Cancelled by Driver '!AL6/('Total Unique WAV Trips'!AL6),"")</f>
        <v>1</v>
      </c>
      <c r="AM6" s="31">
        <f>IF(('Total Unique WAV Trips'!AM6),'WAV Trips Cancelled by Driver '!AM6/('Total Unique WAV Trips'!AM6),"")</f>
        <v>1</v>
      </c>
      <c r="AN6" s="31">
        <f>IF(('Total Unique WAV Trips'!AN6),'WAV Trips Cancelled by Driver '!AN6/('Total Unique WAV Trips'!AN6),"")</f>
        <v>1</v>
      </c>
      <c r="AO6" s="31">
        <f>IF(('Total Unique WAV Trips'!AO6),'WAV Trips Cancelled by Driver '!AO6/('Total Unique WAV Trips'!AO6),"")</f>
        <v>1</v>
      </c>
      <c r="AP6" s="31">
        <f>IF(('Total Unique WAV Trips'!AP6),'WAV Trips Cancelled by Driver '!AP6/('Total Unique WAV Trips'!AP6),"")</f>
        <v>1</v>
      </c>
      <c r="AQ6" s="31">
        <f>IF(('Total Unique WAV Trips'!AQ6),'WAV Trips Cancelled by Driver '!AQ6/('Total Unique WAV Trips'!AQ6),"")</f>
        <v>1</v>
      </c>
      <c r="AR6" s="31">
        <f>IF(('Total Unique WAV Trips'!AR6),'WAV Trips Cancelled by Driver '!AR6/('Total Unique WAV Trips'!AR6),"")</f>
        <v>1</v>
      </c>
      <c r="AS6" s="31">
        <f>IF(('Total Unique WAV Trips'!AS6),'WAV Trips Cancelled by Driver '!AS6/('Total Unique WAV Trips'!AS6),"")</f>
        <v>1</v>
      </c>
      <c r="AT6" s="31">
        <f>IF(('Total Unique WAV Trips'!AT6),'WAV Trips Cancelled by Driver '!AT6/('Total Unique WAV Trips'!AT6),"")</f>
        <v>1</v>
      </c>
      <c r="AU6" s="31">
        <f>IF(('Total Unique WAV Trips'!AU6),'WAV Trips Cancelled by Driver '!AU6/('Total Unique WAV Trips'!AU6),"")</f>
        <v>1</v>
      </c>
      <c r="AV6" s="31">
        <f>IF(('Total Unique WAV Trips'!AV6),'WAV Trips Cancelled by Driver '!AV6/('Total Unique WAV Trips'!AV6),"")</f>
        <v>1</v>
      </c>
      <c r="AW6" s="31">
        <f>IF(('Total Unique WAV Trips'!AW6),'WAV Trips Cancelled by Driver '!AW6/('Total Unique WAV Trips'!AW6),"")</f>
        <v>1</v>
      </c>
      <c r="AX6" s="31">
        <f>IF(('Total Unique WAV Trips'!AX6),'WAV Trips Cancelled by Driver '!AX6/('Total Unique WAV Trips'!AX6),"")</f>
        <v>1</v>
      </c>
      <c r="AY6" s="31" t="str">
        <f>IF(('Total Unique WAV Trips'!AY6),'WAV Trips Cancelled by Driver '!AY6/('Total Unique WAV Trips'!AY6),"")</f>
        <v/>
      </c>
      <c r="AZ6" s="31" t="str">
        <f>IF(('Total Unique WAV Trips'!AZ6),'WAV Trips Cancelled by Driver '!AZ6/('Total Unique WAV Trips'!AZ6),"")</f>
        <v/>
      </c>
      <c r="BA6" s="31" t="str">
        <f>IF(('Total Unique WAV Trips'!BA6),'WAV Trips Cancelled by Driver '!BA6/('Total Unique WAV Trips'!BA6),"")</f>
        <v/>
      </c>
      <c r="BB6" s="31" t="str">
        <f>IF(('Total Unique WAV Trips'!BB6),'WAV Trips Cancelled by Driver '!BB6/('Total Unique WAV Trips'!BB6),"")</f>
        <v/>
      </c>
      <c r="BC6" s="31" t="str">
        <f>IF(('Total Unique WAV Trips'!BC6),'WAV Trips Cancelled by Driver '!BC6/('Total Unique WAV Trips'!BC6),"")</f>
        <v/>
      </c>
      <c r="BD6" s="31" t="str">
        <f>IF(('Total Unique WAV Trips'!BD6),'WAV Trips Cancelled by Driver '!BD6/('Total Unique WAV Trips'!BD6),"")</f>
        <v/>
      </c>
      <c r="BE6" s="31">
        <f>IF(('Total Unique WAV Trips'!BE6),'WAV Trips Cancelled by Driver '!BE6/('Total Unique WAV Trips'!BE6),"")</f>
        <v>1</v>
      </c>
      <c r="BF6" s="31">
        <f>IF(('Total Unique WAV Trips'!BF6),'WAV Trips Cancelled by Driver '!BF6/('Total Unique WAV Trips'!BF6),"")</f>
        <v>1</v>
      </c>
      <c r="BG6" s="31">
        <f>IF(('Total Unique WAV Trips'!BG6),'WAV Trips Cancelled by Driver '!BG6/('Total Unique WAV Trips'!BG6),"")</f>
        <v>1</v>
      </c>
      <c r="BH6" s="31">
        <f>IF(('Total Unique WAV Trips'!BH6),'WAV Trips Cancelled by Driver '!BH6/('Total Unique WAV Trips'!BH6),"")</f>
        <v>1</v>
      </c>
      <c r="BI6" s="31">
        <f>IF(('Total Unique WAV Trips'!BI6),'WAV Trips Cancelled by Driver '!BI6/('Total Unique WAV Trips'!BI6),"")</f>
        <v>1</v>
      </c>
      <c r="BJ6" s="31">
        <f>IF(('Total Unique WAV Trips'!BJ6),'WAV Trips Cancelled by Driver '!BJ6/('Total Unique WAV Trips'!BJ6),"")</f>
        <v>1</v>
      </c>
      <c r="BK6" s="31">
        <f>IF(('Total Unique WAV Trips'!BK6),'WAV Trips Cancelled by Driver '!BK6/('Total Unique WAV Trips'!BK6),"")</f>
        <v>1</v>
      </c>
      <c r="BL6" s="31">
        <f>IF(('Total Unique WAV Trips'!BL6),'WAV Trips Cancelled by Driver '!BL6/('Total Unique WAV Trips'!BL6),"")</f>
        <v>1</v>
      </c>
      <c r="BM6" s="31">
        <f>IF(('Total Unique WAV Trips'!BM6),'WAV Trips Cancelled by Driver '!BM6/('Total Unique WAV Trips'!BM6),"")</f>
        <v>1</v>
      </c>
      <c r="BN6" s="31">
        <f>IF(('Total Unique WAV Trips'!BN6),'WAV Trips Cancelled by Driver '!BN6/('Total Unique WAV Trips'!BN6),"")</f>
        <v>1</v>
      </c>
      <c r="BO6" s="31">
        <f>IF(('Total Unique WAV Trips'!BO6),'WAV Trips Cancelled by Driver '!BO6/('Total Unique WAV Trips'!BO6),"")</f>
        <v>1</v>
      </c>
      <c r="BP6" s="31">
        <f>IF(('Total Unique WAV Trips'!BP6),'WAV Trips Cancelled by Driver '!BP6/('Total Unique WAV Trips'!BP6),"")</f>
        <v>1</v>
      </c>
      <c r="BQ6" s="31">
        <f>IF(('Total Unique WAV Trips'!BQ6),'WAV Trips Cancelled by Driver '!BQ6/('Total Unique WAV Trips'!BQ6),"")</f>
        <v>1</v>
      </c>
      <c r="BR6" s="31">
        <f>IF(('Total Unique WAV Trips'!BR6),'WAV Trips Cancelled by Driver '!BR6/('Total Unique WAV Trips'!BR6),"")</f>
        <v>1</v>
      </c>
      <c r="BS6" s="31">
        <f>IF(('Total Unique WAV Trips'!BS6),'WAV Trips Cancelled by Driver '!BS6/('Total Unique WAV Trips'!BS6),"")</f>
        <v>1</v>
      </c>
      <c r="BT6" s="31">
        <f>IF(('Total Unique WAV Trips'!BT6),'WAV Trips Cancelled by Driver '!BT6/('Total Unique WAV Trips'!BT6),"")</f>
        <v>1</v>
      </c>
      <c r="BU6" s="31">
        <f>IF(('Total Unique WAV Trips'!BU6),'WAV Trips Cancelled by Driver '!BU6/('Total Unique WAV Trips'!BU6),"")</f>
        <v>1</v>
      </c>
      <c r="BV6" s="31">
        <f>IF(('Total Unique WAV Trips'!BV6),'WAV Trips Cancelled by Driver '!BV6/('Total Unique WAV Trips'!BV6),"")</f>
        <v>1</v>
      </c>
      <c r="BW6" s="31" t="str">
        <f>IF(('Total Unique WAV Trips'!BW6),'WAV Trips Cancelled by Driver '!BW6/('Total Unique WAV Trips'!BW6),"")</f>
        <v/>
      </c>
      <c r="BX6" s="31" t="str">
        <f>IF(('Total Unique WAV Trips'!BX6),'WAV Trips Cancelled by Driver '!BX6/('Total Unique WAV Trips'!BX6),"")</f>
        <v/>
      </c>
      <c r="BY6" s="31" t="str">
        <f>IF(('Total Unique WAV Trips'!BY6),'WAV Trips Cancelled by Driver '!BY6/('Total Unique WAV Trips'!BY6),"")</f>
        <v/>
      </c>
      <c r="BZ6" s="31" t="str">
        <f>IF(('Total Unique WAV Trips'!BZ6),'WAV Trips Cancelled by Driver '!BZ6/('Total Unique WAV Trips'!BZ6),"")</f>
        <v/>
      </c>
      <c r="CA6" s="31" t="str">
        <f>IF(('Total Unique WAV Trips'!CA6),'WAV Trips Cancelled by Driver '!CA6/('Total Unique WAV Trips'!CA6),"")</f>
        <v/>
      </c>
      <c r="CB6" s="31" t="str">
        <f>IF(('Total Unique WAV Trips'!CB6),'WAV Trips Cancelled by Driver '!CB6/('Total Unique WAV Trips'!CB6),"")</f>
        <v/>
      </c>
      <c r="CC6" s="31">
        <f>IF(('Total Unique WAV Trips'!CC6),'WAV Trips Cancelled by Driver '!CC6/('Total Unique WAV Trips'!CC6),"")</f>
        <v>1</v>
      </c>
      <c r="CD6" s="31">
        <f>IF(('Total Unique WAV Trips'!CD6),'WAV Trips Cancelled by Driver '!CD6/('Total Unique WAV Trips'!CD6),"")</f>
        <v>1</v>
      </c>
      <c r="CE6" s="31">
        <f>IF(('Total Unique WAV Trips'!CE6),'WAV Trips Cancelled by Driver '!CE6/('Total Unique WAV Trips'!CE6),"")</f>
        <v>1</v>
      </c>
      <c r="CF6" s="31">
        <f>IF(('Total Unique WAV Trips'!CF6),'WAV Trips Cancelled by Driver '!CF6/('Total Unique WAV Trips'!CF6),"")</f>
        <v>1</v>
      </c>
      <c r="CG6" s="31">
        <f>IF(('Total Unique WAV Trips'!CG6),'WAV Trips Cancelled by Driver '!CG6/('Total Unique WAV Trips'!CG6),"")</f>
        <v>1</v>
      </c>
      <c r="CH6" s="31">
        <f>IF(('Total Unique WAV Trips'!CH6),'WAV Trips Cancelled by Driver '!CH6/('Total Unique WAV Trips'!CH6),"")</f>
        <v>1</v>
      </c>
      <c r="CI6" s="31">
        <f>IF(('Total Unique WAV Trips'!CI6),'WAV Trips Cancelled by Driver '!CI6/('Total Unique WAV Trips'!CI6),"")</f>
        <v>1</v>
      </c>
      <c r="CJ6" s="31">
        <f>IF(('Total Unique WAV Trips'!CJ6),'WAV Trips Cancelled by Driver '!CJ6/('Total Unique WAV Trips'!CJ6),"")</f>
        <v>1</v>
      </c>
      <c r="CK6" s="31">
        <f>IF(('Total Unique WAV Trips'!CK6),'WAV Trips Cancelled by Driver '!CK6/('Total Unique WAV Trips'!CK6),"")</f>
        <v>1</v>
      </c>
      <c r="CL6" s="31">
        <f>IF(('Total Unique WAV Trips'!CL6),'WAV Trips Cancelled by Driver '!CL6/('Total Unique WAV Trips'!CL6),"")</f>
        <v>1</v>
      </c>
      <c r="CM6" s="31">
        <f>IF(('Total Unique WAV Trips'!CM6),'WAV Trips Cancelled by Driver '!CM6/('Total Unique WAV Trips'!CM6),"")</f>
        <v>1</v>
      </c>
      <c r="CN6" s="31">
        <f>IF(('Total Unique WAV Trips'!CN6),'WAV Trips Cancelled by Driver '!CN6/('Total Unique WAV Trips'!CN6),"")</f>
        <v>1</v>
      </c>
      <c r="CO6" s="31">
        <f>IF(('Total Unique WAV Trips'!CO6),'WAV Trips Cancelled by Driver '!CO6/('Total Unique WAV Trips'!CO6),"")</f>
        <v>1</v>
      </c>
      <c r="CP6" s="31">
        <f>IF(('Total Unique WAV Trips'!CP6),'WAV Trips Cancelled by Driver '!CP6/('Total Unique WAV Trips'!CP6),"")</f>
        <v>1</v>
      </c>
      <c r="CQ6" s="31">
        <f>IF(('Total Unique WAV Trips'!CQ6),'WAV Trips Cancelled by Driver '!CQ6/('Total Unique WAV Trips'!CQ6),"")</f>
        <v>1</v>
      </c>
      <c r="CR6" s="31">
        <f>IF(('Total Unique WAV Trips'!CR6),'WAV Trips Cancelled by Driver '!CR6/('Total Unique WAV Trips'!CR6),"")</f>
        <v>1</v>
      </c>
      <c r="CS6" s="31">
        <f>IF(('Total Unique WAV Trips'!CS6),'WAV Trips Cancelled by Driver '!CS6/('Total Unique WAV Trips'!CS6),"")</f>
        <v>1</v>
      </c>
      <c r="CT6" s="31">
        <f>IF(('Total Unique WAV Trips'!CT6),'WAV Trips Cancelled by Driver '!CT6/('Total Unique WAV Trips'!CT6),"")</f>
        <v>1</v>
      </c>
      <c r="CU6" s="31" t="str">
        <f>IF(('Total Unique WAV Trips'!CU6),'WAV Trips Cancelled by Driver '!CU6/('Total Unique WAV Trips'!CU6),"")</f>
        <v/>
      </c>
      <c r="CV6" s="31" t="str">
        <f>IF(('Total Unique WAV Trips'!CV6),'WAV Trips Cancelled by Driver '!CV6/('Total Unique WAV Trips'!CV6),"")</f>
        <v/>
      </c>
      <c r="CW6" s="31" t="str">
        <f>IF(('Total Unique WAV Trips'!CW6),'WAV Trips Cancelled by Driver '!CW6/('Total Unique WAV Trips'!CW6),"")</f>
        <v/>
      </c>
      <c r="CX6" s="31" t="str">
        <f>IF(('Total Unique WAV Trips'!CX6),'WAV Trips Cancelled by Driver '!CX6/('Total Unique WAV Trips'!CX6),"")</f>
        <v/>
      </c>
      <c r="CY6" s="31" t="str">
        <f>IF(('Total Unique WAV Trips'!CY6),'WAV Trips Cancelled by Driver '!CY6/('Total Unique WAV Trips'!CY6),"")</f>
        <v/>
      </c>
      <c r="CZ6" s="31" t="str">
        <f>IF(('Total Unique WAV Trips'!CZ6),'WAV Trips Cancelled by Driver '!CZ6/('Total Unique WAV Trips'!CZ6),"")</f>
        <v/>
      </c>
      <c r="DA6" s="31">
        <f>IF(('Total Unique WAV Trips'!DA6),'WAV Trips Cancelled by Driver '!DA6/('Total Unique WAV Trips'!DA6),"")</f>
        <v>1</v>
      </c>
      <c r="DB6" s="31">
        <f>IF(('Total Unique WAV Trips'!DB6),'WAV Trips Cancelled by Driver '!DB6/('Total Unique WAV Trips'!DB6),"")</f>
        <v>1</v>
      </c>
      <c r="DC6" s="31">
        <f>IF(('Total Unique WAV Trips'!DC6),'WAV Trips Cancelled by Driver '!DC6/('Total Unique WAV Trips'!DC6),"")</f>
        <v>1</v>
      </c>
      <c r="DD6" s="31">
        <f>IF(('Total Unique WAV Trips'!DD6),'WAV Trips Cancelled by Driver '!DD6/('Total Unique WAV Trips'!DD6),"")</f>
        <v>1</v>
      </c>
      <c r="DE6" s="31">
        <f>IF(('Total Unique WAV Trips'!DE6),'WAV Trips Cancelled by Driver '!DE6/('Total Unique WAV Trips'!DE6),"")</f>
        <v>1</v>
      </c>
      <c r="DF6" s="31">
        <f>IF(('Total Unique WAV Trips'!DF6),'WAV Trips Cancelled by Driver '!DF6/('Total Unique WAV Trips'!DF6),"")</f>
        <v>1</v>
      </c>
      <c r="DG6" s="31">
        <f>IF(('Total Unique WAV Trips'!DG6),'WAV Trips Cancelled by Driver '!DG6/('Total Unique WAV Trips'!DG6),"")</f>
        <v>1</v>
      </c>
      <c r="DH6" s="31">
        <f>IF(('Total Unique WAV Trips'!DH6),'WAV Trips Cancelled by Driver '!DH6/('Total Unique WAV Trips'!DH6),"")</f>
        <v>1</v>
      </c>
      <c r="DI6" s="31">
        <f>IF(('Total Unique WAV Trips'!DI6),'WAV Trips Cancelled by Driver '!DI6/('Total Unique WAV Trips'!DI6),"")</f>
        <v>1</v>
      </c>
      <c r="DJ6" s="31">
        <f>IF(('Total Unique WAV Trips'!DJ6),'WAV Trips Cancelled by Driver '!DJ6/('Total Unique WAV Trips'!DJ6),"")</f>
        <v>1</v>
      </c>
      <c r="DK6" s="31">
        <f>IF(('Total Unique WAV Trips'!DK6),'WAV Trips Cancelled by Driver '!DK6/('Total Unique WAV Trips'!DK6),"")</f>
        <v>1</v>
      </c>
      <c r="DL6" s="31">
        <f>IF(('Total Unique WAV Trips'!DL6),'WAV Trips Cancelled by Driver '!DL6/('Total Unique WAV Trips'!DL6),"")</f>
        <v>1</v>
      </c>
      <c r="DM6" s="31">
        <f>IF(('Total Unique WAV Trips'!DM6),'WAV Trips Cancelled by Driver '!DM6/('Total Unique WAV Trips'!DM6),"")</f>
        <v>1</v>
      </c>
      <c r="DN6" s="31">
        <f>IF(('Total Unique WAV Trips'!DN6),'WAV Trips Cancelled by Driver '!DN6/('Total Unique WAV Trips'!DN6),"")</f>
        <v>1</v>
      </c>
      <c r="DO6" s="31">
        <f>IF(('Total Unique WAV Trips'!DO6),'WAV Trips Cancelled by Driver '!DO6/('Total Unique WAV Trips'!DO6),"")</f>
        <v>1</v>
      </c>
      <c r="DP6" s="31">
        <f>IF(('Total Unique WAV Trips'!DP6),'WAV Trips Cancelled by Driver '!DP6/('Total Unique WAV Trips'!DP6),"")</f>
        <v>1</v>
      </c>
      <c r="DQ6" s="31">
        <f>IF(('Total Unique WAV Trips'!DQ6),'WAV Trips Cancelled by Driver '!DQ6/('Total Unique WAV Trips'!DQ6),"")</f>
        <v>1</v>
      </c>
      <c r="DR6" s="31">
        <f>IF(('Total Unique WAV Trips'!DR6),'WAV Trips Cancelled by Driver '!DR6/('Total Unique WAV Trips'!DR6),"")</f>
        <v>1</v>
      </c>
      <c r="DS6" s="31" t="str">
        <f>IF(('Total Unique WAV Trips'!DS6),'WAV Trips Cancelled by Driver '!DS6/('Total Unique WAV Trips'!DS6),"")</f>
        <v/>
      </c>
      <c r="DT6" s="31" t="str">
        <f>IF(('Total Unique WAV Trips'!DT6),'WAV Trips Cancelled by Driver '!DT6/('Total Unique WAV Trips'!DT6),"")</f>
        <v/>
      </c>
      <c r="DU6" s="31" t="str">
        <f>IF(('Total Unique WAV Trips'!DU6),'WAV Trips Cancelled by Driver '!DU6/('Total Unique WAV Trips'!DU6),"")</f>
        <v/>
      </c>
      <c r="DV6" s="31" t="str">
        <f>IF(('Total Unique WAV Trips'!DV6),'WAV Trips Cancelled by Driver '!DV6/('Total Unique WAV Trips'!DV6),"")</f>
        <v/>
      </c>
      <c r="DW6" s="31" t="str">
        <f>IF(('Total Unique WAV Trips'!DW6),'WAV Trips Cancelled by Driver '!DW6/('Total Unique WAV Trips'!DW6),"")</f>
        <v/>
      </c>
      <c r="DX6" s="31" t="str">
        <f>IF(('Total Unique WAV Trips'!DX6),'WAV Trips Cancelled by Driver '!DX6/('Total Unique WAV Trips'!DX6),"")</f>
        <v/>
      </c>
      <c r="DY6" s="31">
        <f>IF(('Total Unique WAV Trips'!DY6),'WAV Trips Cancelled by Driver '!DY6/('Total Unique WAV Trips'!DY6),"")</f>
        <v>1</v>
      </c>
      <c r="DZ6" s="31">
        <f>IF(('Total Unique WAV Trips'!DZ6),'WAV Trips Cancelled by Driver '!DZ6/('Total Unique WAV Trips'!DZ6),"")</f>
        <v>1</v>
      </c>
      <c r="EA6" s="31">
        <f>IF(('Total Unique WAV Trips'!EA6),'WAV Trips Cancelled by Driver '!EA6/('Total Unique WAV Trips'!EA6),"")</f>
        <v>1</v>
      </c>
      <c r="EB6" s="31">
        <f>IF(('Total Unique WAV Trips'!EB6),'WAV Trips Cancelled by Driver '!EB6/('Total Unique WAV Trips'!EB6),"")</f>
        <v>1</v>
      </c>
      <c r="EC6" s="31">
        <f>IF(('Total Unique WAV Trips'!EC6),'WAV Trips Cancelled by Driver '!EC6/('Total Unique WAV Trips'!EC6),"")</f>
        <v>1</v>
      </c>
      <c r="ED6" s="31">
        <f>IF(('Total Unique WAV Trips'!ED6),'WAV Trips Cancelled by Driver '!ED6/('Total Unique WAV Trips'!ED6),"")</f>
        <v>1</v>
      </c>
      <c r="EE6" s="31">
        <f>IF(('Total Unique WAV Trips'!EE6),'WAV Trips Cancelled by Driver '!EE6/('Total Unique WAV Trips'!EE6),"")</f>
        <v>1</v>
      </c>
      <c r="EF6" s="31">
        <f>IF(('Total Unique WAV Trips'!EF6),'WAV Trips Cancelled by Driver '!EF6/('Total Unique WAV Trips'!EF6),"")</f>
        <v>1</v>
      </c>
      <c r="EG6" s="31">
        <f>IF(('Total Unique WAV Trips'!EG6),'WAV Trips Cancelled by Driver '!EG6/('Total Unique WAV Trips'!EG6),"")</f>
        <v>1</v>
      </c>
      <c r="EH6" s="31">
        <f>IF(('Total Unique WAV Trips'!EH6),'WAV Trips Cancelled by Driver '!EH6/('Total Unique WAV Trips'!EH6),"")</f>
        <v>1</v>
      </c>
      <c r="EI6" s="31">
        <f>IF(('Total Unique WAV Trips'!EI6),'WAV Trips Cancelled by Driver '!EI6/('Total Unique WAV Trips'!EI6),"")</f>
        <v>1</v>
      </c>
      <c r="EJ6" s="31">
        <f>IF(('Total Unique WAV Trips'!EJ6),'WAV Trips Cancelled by Driver '!EJ6/('Total Unique WAV Trips'!EJ6),"")</f>
        <v>1</v>
      </c>
      <c r="EK6" s="31">
        <f>IF(('Total Unique WAV Trips'!EK6),'WAV Trips Cancelled by Driver '!EK6/('Total Unique WAV Trips'!EK6),"")</f>
        <v>1</v>
      </c>
      <c r="EL6" s="31">
        <f>IF(('Total Unique WAV Trips'!EL6),'WAV Trips Cancelled by Driver '!EL6/('Total Unique WAV Trips'!EL6),"")</f>
        <v>1</v>
      </c>
      <c r="EM6" s="31">
        <f>IF(('Total Unique WAV Trips'!EM6),'WAV Trips Cancelled by Driver '!EM6/('Total Unique WAV Trips'!EM6),"")</f>
        <v>1</v>
      </c>
      <c r="EN6" s="31">
        <f>IF(('Total Unique WAV Trips'!EN6),'WAV Trips Cancelled by Driver '!EN6/('Total Unique WAV Trips'!EN6),"")</f>
        <v>1</v>
      </c>
      <c r="EO6" s="31">
        <f>IF(('Total Unique WAV Trips'!EO6),'WAV Trips Cancelled by Driver '!EO6/('Total Unique WAV Trips'!EO6),"")</f>
        <v>1</v>
      </c>
      <c r="EP6" s="31">
        <f>IF(('Total Unique WAV Trips'!EP6),'WAV Trips Cancelled by Driver '!EP6/('Total Unique WAV Trips'!EP6),"")</f>
        <v>1</v>
      </c>
      <c r="EQ6" s="31" t="str">
        <f>IF(('Total Unique WAV Trips'!EQ6),'WAV Trips Cancelled by Driver '!EQ6/('Total Unique WAV Trips'!EQ6),"")</f>
        <v/>
      </c>
      <c r="ER6" s="31" t="str">
        <f>IF(('Total Unique WAV Trips'!ER6),'WAV Trips Cancelled by Driver '!ER6/('Total Unique WAV Trips'!ER6),"")</f>
        <v/>
      </c>
      <c r="ES6" s="31" t="str">
        <f>IF(('Total Unique WAV Trips'!ES6),'WAV Trips Cancelled by Driver '!ES6/('Total Unique WAV Trips'!ES6),"")</f>
        <v/>
      </c>
      <c r="ET6" s="31" t="str">
        <f>IF(('Total Unique WAV Trips'!ET6),'WAV Trips Cancelled by Driver '!ET6/('Total Unique WAV Trips'!ET6),"")</f>
        <v/>
      </c>
      <c r="EU6" s="31" t="str">
        <f>IF(('Total Unique WAV Trips'!EU6),'WAV Trips Cancelled by Driver '!EU6/('Total Unique WAV Trips'!EU6),"")</f>
        <v/>
      </c>
      <c r="EV6" s="31" t="str">
        <f>IF(('Total Unique WAV Trips'!EV6),'WAV Trips Cancelled by Driver '!EV6/('Total Unique WAV Trips'!EV6),"")</f>
        <v/>
      </c>
      <c r="EW6" s="31">
        <f>IF(('Total Unique WAV Trips'!EW6),'WAV Trips Cancelled by Driver '!EW6/('Total Unique WAV Trips'!EW6),"")</f>
        <v>1</v>
      </c>
      <c r="EX6" s="31">
        <f>IF(('Total Unique WAV Trips'!EX6),'WAV Trips Cancelled by Driver '!EX6/('Total Unique WAV Trips'!EX6),"")</f>
        <v>1</v>
      </c>
      <c r="EY6" s="31">
        <f>IF(('Total Unique WAV Trips'!EY6),'WAV Trips Cancelled by Driver '!EY6/('Total Unique WAV Trips'!EY6),"")</f>
        <v>1</v>
      </c>
      <c r="EZ6" s="31">
        <f>IF(('Total Unique WAV Trips'!EZ6),'WAV Trips Cancelled by Driver '!EZ6/('Total Unique WAV Trips'!EZ6),"")</f>
        <v>1</v>
      </c>
      <c r="FA6" s="31">
        <f>IF(('Total Unique WAV Trips'!FA6),'WAV Trips Cancelled by Driver '!FA6/('Total Unique WAV Trips'!FA6),"")</f>
        <v>1</v>
      </c>
      <c r="FB6" s="31">
        <f>IF(('Total Unique WAV Trips'!FB6),'WAV Trips Cancelled by Driver '!FB6/('Total Unique WAV Trips'!FB6),"")</f>
        <v>1</v>
      </c>
      <c r="FC6" s="31">
        <f>IF(('Total Unique WAV Trips'!FC6),'WAV Trips Cancelled by Driver '!FC6/('Total Unique WAV Trips'!FC6),"")</f>
        <v>1</v>
      </c>
      <c r="FD6" s="31">
        <f>IF(('Total Unique WAV Trips'!FD6),'WAV Trips Cancelled by Driver '!FD6/('Total Unique WAV Trips'!FD6),"")</f>
        <v>1</v>
      </c>
      <c r="FE6" s="31">
        <f>IF(('Total Unique WAV Trips'!FE6),'WAV Trips Cancelled by Driver '!FE6/('Total Unique WAV Trips'!FE6),"")</f>
        <v>1</v>
      </c>
      <c r="FF6" s="31">
        <f>IF(('Total Unique WAV Trips'!FF6),'WAV Trips Cancelled by Driver '!FF6/('Total Unique WAV Trips'!FF6),"")</f>
        <v>1</v>
      </c>
      <c r="FG6" s="31">
        <f>IF(('Total Unique WAV Trips'!FG6),'WAV Trips Cancelled by Driver '!FG6/('Total Unique WAV Trips'!FG6),"")</f>
        <v>1</v>
      </c>
      <c r="FH6" s="31">
        <f>IF(('Total Unique WAV Trips'!FH6),'WAV Trips Cancelled by Driver '!FH6/('Total Unique WAV Trips'!FH6),"")</f>
        <v>1</v>
      </c>
      <c r="FI6" s="31">
        <f>IF(('Total Unique WAV Trips'!FI6),'WAV Trips Cancelled by Driver '!FI6/('Total Unique WAV Trips'!FI6),"")</f>
        <v>1</v>
      </c>
      <c r="FJ6" s="31">
        <f>IF(('Total Unique WAV Trips'!FJ6),'WAV Trips Cancelled by Driver '!FJ6/('Total Unique WAV Trips'!FJ6),"")</f>
        <v>1</v>
      </c>
      <c r="FK6" s="31">
        <f>IF(('Total Unique WAV Trips'!FK6),'WAV Trips Cancelled by Driver '!FK6/('Total Unique WAV Trips'!FK6),"")</f>
        <v>1</v>
      </c>
      <c r="FL6" s="31">
        <f>IF(('Total Unique WAV Trips'!FL6),'WAV Trips Cancelled by Driver '!FL6/('Total Unique WAV Trips'!FL6),"")</f>
        <v>1</v>
      </c>
      <c r="FM6" s="31">
        <f>IF(('Total Unique WAV Trips'!FM6),'WAV Trips Cancelled by Driver '!FM6/('Total Unique WAV Trips'!FM6),"")</f>
        <v>1</v>
      </c>
    </row>
    <row r="7">
      <c r="A7" s="19" t="s">
        <v>12</v>
      </c>
      <c r="B7" s="31" t="str">
        <f>IF(('WAV Trips Completed'!B7+'WAV Trips Not Accepted'!B7+'WAV Trips Cancelled No-show'!B7+'WAV Trips Cancelled Passenger'!B7+'WAV Trips Cancelled by Driver '!B7),'WAV Trips Cancelled by Driver '!B7/('WAV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Cancelled by Driver '!C7/('WAV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Cancelled by Driver '!D7/('WAV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Cancelled by Driver '!E7/('WAV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Cancelled by Driver '!F7/('WAV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Cancelled by Driver '!G7/('WAV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Cancelled by Driver '!H7/('WAV Trips Completed'!H7+'WAV Trips Not Accepted'!H7+'WAV Trips Cancelled No-show'!H7+'WAV Trips Cancelled Passenger'!H7+'WAV Trips Cancelled by Driver '!H7),"")</f>
        <v>0</v>
      </c>
      <c r="I7" s="31">
        <f>IF(('WAV Trips Completed'!I7+'WAV Trips Not Accepted'!I7+'WAV Trips Cancelled No-show'!I7+'WAV Trips Cancelled Passenger'!I7+'WAV Trips Cancelled by Driver '!I7),'WAV Trips Cancelled by Driver '!I7/('WAV Trips Completed'!I7+'WAV Trips Not Accepted'!I7+'WAV Trips Cancelled No-show'!I7+'WAV Trips Cancelled Passenger'!I7+'WAV Trips Cancelled by Driver '!I7),"")</f>
        <v>0</v>
      </c>
      <c r="J7" s="31" t="str">
        <f>IF(('WAV Trips Completed'!J7+'WAV Trips Not Accepted'!J7+'WAV Trips Cancelled No-show'!J7+'WAV Trips Cancelled Passenger'!J7+'WAV Trips Cancelled by Driver '!J7),'WAV Trips Cancelled by Driver '!J7/('WAV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Cancelled by Driver '!K7/('WAV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Cancelled by Driver '!L7/('WAV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Cancelled by Driver '!M7/('WAV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Cancelled by Driver '!N7/('WAV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Cancelled by Driver '!O7/('WAV Trips Completed'!O7+'WAV Trips Not Accepted'!O7+'WAV Trips Cancelled No-show'!O7+'WAV Trips Cancelled Passenger'!O7+'WAV Trips Cancelled by Driver '!O7),"")</f>
        <v>0</v>
      </c>
      <c r="P7" s="31">
        <f>IF(('WAV Trips Completed'!P7+'WAV Trips Not Accepted'!P7+'WAV Trips Cancelled No-show'!P7+'WAV Trips Cancelled Passenger'!P7+'WAV Trips Cancelled by Driver '!P7),'WAV Trips Cancelled by Driver '!P7/('WAV Trips Completed'!P7+'WAV Trips Not Accepted'!P7+'WAV Trips Cancelled No-show'!P7+'WAV Trips Cancelled Passenger'!P7+'WAV Trips Cancelled by Driver '!P7),"")</f>
        <v>0</v>
      </c>
      <c r="Q7" s="31">
        <f>IF(('WAV Trips Completed'!Q7+'WAV Trips Not Accepted'!Q7+'WAV Trips Cancelled No-show'!Q7+'WAV Trips Cancelled Passenger'!Q7+'WAV Trips Cancelled by Driver '!Q7),'WAV Trips Cancelled by Driver '!Q7/('WAV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Cancelled by Driver '!R7/('WAV Trips Completed'!R7+'WAV Trips Not Accepted'!R7+'WAV Trips Cancelled No-show'!R7+'WAV Trips Cancelled Passenger'!R7+'WAV Trips Cancelled by Driver '!R7),"")</f>
        <v>0</v>
      </c>
      <c r="S7" s="31">
        <f>IF(('WAV Trips Completed'!S7+'WAV Trips Not Accepted'!S7+'WAV Trips Cancelled No-show'!S7+'WAV Trips Cancelled Passenger'!S7+'WAV Trips Cancelled by Driver '!S7),'WAV Trips Cancelled by Driver '!S7/('WAV Trips Completed'!S7+'WAV Trips Not Accepted'!S7+'WAV Trips Cancelled No-show'!S7+'WAV Trips Cancelled Passenger'!S7+'WAV Trips Cancelled by Driver '!S7),"")</f>
        <v>0</v>
      </c>
      <c r="T7" s="31">
        <f>IF(('WAV Trips Completed'!T7+'WAV Trips Not Accepted'!T7+'WAV Trips Cancelled No-show'!T7+'WAV Trips Cancelled Passenger'!T7+'WAV Trips Cancelled by Driver '!T7),'WAV Trips Cancelled by Driver '!T7/('WAV Trips Completed'!T7+'WAV Trips Not Accepted'!T7+'WAV Trips Cancelled No-show'!T7+'WAV Trips Cancelled Passenger'!T7+'WAV Trips Cancelled by Driver '!T7),"")</f>
        <v>0</v>
      </c>
      <c r="U7" s="31">
        <f>IF(('WAV Trips Completed'!U7+'WAV Trips Not Accepted'!U7+'WAV Trips Cancelled No-show'!U7+'WAV Trips Cancelled Passenger'!U7+'WAV Trips Cancelled by Driver '!U7),'WAV Trips Cancelled by Driver '!U7/('WAV Trips Completed'!U7+'WAV Trips Not Accepted'!U7+'WAV Trips Cancelled No-show'!U7+'WAV Trips Cancelled Passenger'!U7+'WAV Trips Cancelled by Driver '!U7),"")</f>
        <v>0</v>
      </c>
      <c r="V7" s="31">
        <f>IF(('WAV Trips Completed'!V7+'WAV Trips Not Accepted'!V7+'WAV Trips Cancelled No-show'!V7+'WAV Trips Cancelled Passenger'!V7+'WAV Trips Cancelled by Driver '!V7),'WAV Trips Cancelled by Driver '!V7/('WAV Trips Completed'!V7+'WAV Trips Not Accepted'!V7+'WAV Trips Cancelled No-show'!V7+'WAV Trips Cancelled Passenger'!V7+'WAV Trips Cancelled by Driver '!V7),"")</f>
        <v>0</v>
      </c>
      <c r="W7" s="31">
        <f>IF(('WAV Trips Completed'!W7+'WAV Trips Not Accepted'!W7+'WAV Trips Cancelled No-show'!W7+'WAV Trips Cancelled Passenger'!W7+'WAV Trips Cancelled by Driver '!W7),'WAV Trips Cancelled by Driver '!W7/('WAV Trips Completed'!W7+'WAV Trips Not Accepted'!W7+'WAV Trips Cancelled No-show'!W7+'WAV Trips Cancelled Passenger'!W7+'WAV Trips Cancelled by Driver '!W7),"")</f>
        <v>0</v>
      </c>
      <c r="X7" s="31">
        <f>IF(('WAV Trips Completed'!X7+'WAV Trips Not Accepted'!X7+'WAV Trips Cancelled No-show'!X7+'WAV Trips Cancelled Passenger'!X7+'WAV Trips Cancelled by Driver '!X7),'WAV Trips Cancelled by Driver '!X7/('WAV Trips Completed'!X7+'WAV Trips Not Accepted'!X7+'WAV Trips Cancelled No-show'!X7+'WAV Trips Cancelled Passenger'!X7+'WAV Trips Cancelled by Driver '!X7),"")</f>
        <v>0</v>
      </c>
      <c r="Y7" s="31">
        <f>IF(('WAV Trips Completed'!Y7+'WAV Trips Not Accepted'!Y7+'WAV Trips Cancelled No-show'!Y7+'WAV Trips Cancelled Passenger'!Y7+'WAV Trips Cancelled by Driver '!Y7),'WAV Trips Cancelled by Driver '!Y7/('WAV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Cancelled by Driver '!Z7/('WAV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Cancelled by Driver '!AA7/('WAV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Cancelled by Driver '!AB7/('WAV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Cancelled by Driver '!AC7/('WAV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Cancelled by Driver '!AD7/('WAV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Cancelled by Driver '!AE7/('WAV Trips Completed'!AE7+'WAV Trips Not Accepted'!AE7+'WAV Trips Cancelled No-show'!AE7+'WAV Trips Cancelled Passenger'!AE7+'WAV Trips Cancelled by Driver '!AE7),"")</f>
        <v>0</v>
      </c>
      <c r="AF7" s="31">
        <f>IF(('WAV Trips Completed'!AF7+'WAV Trips Not Accepted'!AF7+'WAV Trips Cancelled No-show'!AF7+'WAV Trips Cancelled Passenger'!AF7+'WAV Trips Cancelled by Driver '!AF7),'WAV Trips Cancelled by Driver '!AF7/('WAV Trips Completed'!AF7+'WAV Trips Not Accepted'!AF7+'WAV Trips Cancelled No-show'!AF7+'WAV Trips Cancelled Passenger'!AF7+'WAV Trips Cancelled by Driver '!AF7),"")</f>
        <v>0</v>
      </c>
      <c r="AG7" s="31" t="str">
        <f>IF(('WAV Trips Completed'!AG7+'WAV Trips Not Accepted'!AG7+'WAV Trips Cancelled No-show'!AG7+'WAV Trips Cancelled Passenger'!AG7+'WAV Trips Cancelled by Driver '!AG7),'WAV Trips Cancelled by Driver '!AG7/('WAV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Cancelled by Driver '!AH7/('WAV Trips Completed'!AH7+'WAV Trips Not Accepted'!AH7+'WAV Trips Cancelled No-show'!AH7+'WAV Trips Cancelled Passenger'!AH7+'WAV Trips Cancelled by Driver '!AH7),"")</f>
        <v>0</v>
      </c>
      <c r="AI7" s="31" t="str">
        <f>IF(('WAV Trips Completed'!AI7+'WAV Trips Not Accepted'!AI7+'WAV Trips Cancelled No-show'!AI7+'WAV Trips Cancelled Passenger'!AI7+'WAV Trips Cancelled by Driver '!AI7),'WAV Trips Cancelled by Driver '!AI7/('WAV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Cancelled by Driver '!AJ7/('WAV Trips Completed'!AJ7+'WAV Trips Not Accepted'!AJ7+'WAV Trips Cancelled No-show'!AJ7+'WAV Trips Cancelled Passenger'!AJ7+'WAV Trips Cancelled by Driver '!AJ7),"")</f>
        <v>0</v>
      </c>
      <c r="AK7" s="31">
        <f>IF(('WAV Trips Completed'!AK7+'WAV Trips Not Accepted'!AK7+'WAV Trips Cancelled No-show'!AK7+'WAV Trips Cancelled Passenger'!AK7+'WAV Trips Cancelled by Driver '!AK7),'WAV Trips Cancelled by Driver '!AK7/('WAV Trips Completed'!AK7+'WAV Trips Not Accepted'!AK7+'WAV Trips Cancelled No-show'!AK7+'WAV Trips Cancelled Passenger'!AK7+'WAV Trips Cancelled by Driver '!AK7),"")</f>
        <v>0</v>
      </c>
      <c r="AL7" s="31">
        <f>IF(('WAV Trips Completed'!AL7+'WAV Trips Not Accepted'!AL7+'WAV Trips Cancelled No-show'!AL7+'WAV Trips Cancelled Passenger'!AL7+'WAV Trips Cancelled by Driver '!AL7),'WAV Trips Cancelled by Driver '!AL7/('WAV Trips Completed'!AL7+'WAV Trips Not Accepted'!AL7+'WAV Trips Cancelled No-show'!AL7+'WAV Trips Cancelled Passenger'!AL7+'WAV Trips Cancelled by Driver '!AL7),"")</f>
        <v>0</v>
      </c>
      <c r="AM7" s="31">
        <f>IF(('WAV Trips Completed'!AM7+'WAV Trips Not Accepted'!AM7+'WAV Trips Cancelled No-show'!AM7+'WAV Trips Cancelled Passenger'!AM7+'WAV Trips Cancelled by Driver '!AM7),'WAV Trips Cancelled by Driver '!AM7/('WAV Trips Completed'!AM7+'WAV Trips Not Accepted'!AM7+'WAV Trips Cancelled No-show'!AM7+'WAV Trips Cancelled Passenger'!AM7+'WAV Trips Cancelled by Driver '!AM7),"")</f>
        <v>0</v>
      </c>
      <c r="AN7" s="31">
        <f>IF(('WAV Trips Completed'!AN7+'WAV Trips Not Accepted'!AN7+'WAV Trips Cancelled No-show'!AN7+'WAV Trips Cancelled Passenger'!AN7+'WAV Trips Cancelled by Driver '!AN7),'WAV Trips Cancelled by Driver '!AN7/('WAV Trips Completed'!AN7+'WAV Trips Not Accepted'!AN7+'WAV Trips Cancelled No-show'!AN7+'WAV Trips Cancelled Passenger'!AN7+'WAV Trips Cancelled by Driver '!AN7),"")</f>
        <v>0</v>
      </c>
      <c r="AO7" s="31">
        <f>IF(('WAV Trips Completed'!AO7+'WAV Trips Not Accepted'!AO7+'WAV Trips Cancelled No-show'!AO7+'WAV Trips Cancelled Passenger'!AO7+'WAV Trips Cancelled by Driver '!AO7),'WAV Trips Cancelled by Driver '!AO7/('WAV Trips Completed'!AO7+'WAV Trips Not Accepted'!AO7+'WAV Trips Cancelled No-show'!AO7+'WAV Trips Cancelled Passenger'!AO7+'WAV Trips Cancelled by Driver '!AO7),"")</f>
        <v>0</v>
      </c>
      <c r="AP7" s="31">
        <f>IF(('WAV Trips Completed'!AP7+'WAV Trips Not Accepted'!AP7+'WAV Trips Cancelled No-show'!AP7+'WAV Trips Cancelled Passenger'!AP7+'WAV Trips Cancelled by Driver '!AP7),'WAV Trips Cancelled by Driver '!AP7/('WAV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Cancelled by Driver '!AQ7/('WAV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Cancelled by Driver '!AR7/('WAV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Cancelled by Driver '!AS7/('WAV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Cancelled by Driver '!AT7/('WAV Trips Completed'!AT7+'WAV Trips Not Accepted'!AT7+'WAV Trips Cancelled No-show'!AT7+'WAV Trips Cancelled Passenger'!AT7+'WAV Trips Cancelled by Driver '!AT7),"")</f>
        <v>1</v>
      </c>
      <c r="AU7" s="31">
        <f>IF(('WAV Trips Completed'!AU7+'WAV Trips Not Accepted'!AU7+'WAV Trips Cancelled No-show'!AU7+'WAV Trips Cancelled Passenger'!AU7+'WAV Trips Cancelled by Driver '!AU7),'WAV Trips Cancelled by Driver '!AU7/('WAV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Cancelled by Driver '!AV7/('WAV Trips Completed'!AV7+'WAV Trips Not Accepted'!AV7+'WAV Trips Cancelled No-show'!AV7+'WAV Trips Cancelled Passenger'!AV7+'WAV Trips Cancelled by Driver '!AV7),"")</f>
        <v>0</v>
      </c>
      <c r="AW7" s="31">
        <f>IF(('WAV Trips Completed'!AW7+'WAV Trips Not Accepted'!AW7+'WAV Trips Cancelled No-show'!AW7+'WAV Trips Cancelled Passenger'!AW7+'WAV Trips Cancelled by Driver '!AW7),'WAV Trips Cancelled by Driver '!AW7/('WAV Trips Completed'!AW7+'WAV Trips Not Accepted'!AW7+'WAV Trips Cancelled No-show'!AW7+'WAV Trips Cancelled Passenger'!AW7+'WAV Trips Cancelled by Driver '!AW7),"")</f>
        <v>0</v>
      </c>
      <c r="AX7" s="31" t="str">
        <f>IF(('WAV Trips Completed'!AX7+'WAV Trips Not Accepted'!AX7+'WAV Trips Cancelled No-show'!AX7+'WAV Trips Cancelled Passenger'!AX7+'WAV Trips Cancelled by Driver '!AX7),'WAV Trips Cancelled by Driver '!AX7/('WAV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Cancelled by Driver '!AY7/('WAV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Cancelled by Driver '!AZ7/('WAV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Cancelled by Driver '!BA7/('WAV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Cancelled by Driver '!BB7/('WAV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Cancelled by Driver '!BC7/('WAV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Cancelled by Driver '!BD7/('WAV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Cancelled by Driver '!BE7/('WAV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Cancelled by Driver '!BF7/('WAV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Cancelled by Driver '!BG7/('WAV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Cancelled by Driver '!BH7/('WAV Trips Completed'!BH7+'WAV Trips Not Accepted'!BH7+'WAV Trips Cancelled No-show'!BH7+'WAV Trips Cancelled Passenger'!BH7+'WAV Trips Cancelled by Driver '!BH7),"")</f>
        <v>0</v>
      </c>
      <c r="BI7" s="31">
        <f>IF(('WAV Trips Completed'!BI7+'WAV Trips Not Accepted'!BI7+'WAV Trips Cancelled No-show'!BI7+'WAV Trips Cancelled Passenger'!BI7+'WAV Trips Cancelled by Driver '!BI7),'WAV Trips Cancelled by Driver '!BI7/('WAV Trips Completed'!BI7+'WAV Trips Not Accepted'!BI7+'WAV Trips Cancelled No-show'!BI7+'WAV Trips Cancelled Passenger'!BI7+'WAV Trips Cancelled by Driver '!BI7),"")</f>
        <v>0</v>
      </c>
      <c r="BJ7" s="31" t="str">
        <f>IF(('WAV Trips Completed'!BJ7+'WAV Trips Not Accepted'!BJ7+'WAV Trips Cancelled No-show'!BJ7+'WAV Trips Cancelled Passenger'!BJ7+'WAV Trips Cancelled by Driver '!BJ7),'WAV Trips Cancelled by Driver '!BJ7/('WAV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Cancelled by Driver '!BK7/('WAV Trips Completed'!BK7+'WAV Trips Not Accepted'!BK7+'WAV Trips Cancelled No-show'!BK7+'WAV Trips Cancelled Passenger'!BK7+'WAV Trips Cancelled by Driver '!BK7),"")</f>
        <v>0</v>
      </c>
      <c r="BL7" s="31">
        <f>IF(('WAV Trips Completed'!BL7+'WAV Trips Not Accepted'!BL7+'WAV Trips Cancelled No-show'!BL7+'WAV Trips Cancelled Passenger'!BL7+'WAV Trips Cancelled by Driver '!BL7),'WAV Trips Cancelled by Driver '!BL7/('WAV Trips Completed'!BL7+'WAV Trips Not Accepted'!BL7+'WAV Trips Cancelled No-show'!BL7+'WAV Trips Cancelled Passenger'!BL7+'WAV Trips Cancelled by Driver '!BL7),"")</f>
        <v>0</v>
      </c>
      <c r="BM7" s="31">
        <f>IF(('WAV Trips Completed'!BM7+'WAV Trips Not Accepted'!BM7+'WAV Trips Cancelled No-show'!BM7+'WAV Trips Cancelled Passenger'!BM7+'WAV Trips Cancelled by Driver '!BM7),'WAV Trips Cancelled by Driver '!BM7/('WAV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Cancelled by Driver '!BN7/('WAV Trips Completed'!BN7+'WAV Trips Not Accepted'!BN7+'WAV Trips Cancelled No-show'!BN7+'WAV Trips Cancelled Passenger'!BN7+'WAV Trips Cancelled by Driver '!BN7),"")</f>
        <v>0</v>
      </c>
      <c r="BO7" s="31">
        <f>IF(('WAV Trips Completed'!BO7+'WAV Trips Not Accepted'!BO7+'WAV Trips Cancelled No-show'!BO7+'WAV Trips Cancelled Passenger'!BO7+'WAV Trips Cancelled by Driver '!BO7),'WAV Trips Cancelled by Driver '!BO7/('WAV Trips Completed'!BO7+'WAV Trips Not Accepted'!BO7+'WAV Trips Cancelled No-show'!BO7+'WAV Trips Cancelled Passenger'!BO7+'WAV Trips Cancelled by Driver '!BO7),"")</f>
        <v>0</v>
      </c>
      <c r="BP7" s="31" t="str">
        <f>IF(('WAV Trips Completed'!BP7+'WAV Trips Not Accepted'!BP7+'WAV Trips Cancelled No-show'!BP7+'WAV Trips Cancelled Passenger'!BP7+'WAV Trips Cancelled by Driver '!BP7),'WAV Trips Cancelled by Driver '!BP7/('WAV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Cancelled by Driver '!BQ7/('WAV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Cancelled by Driver '!BR7/('WAV Trips Completed'!BR7+'WAV Trips Not Accepted'!BR7+'WAV Trips Cancelled No-show'!BR7+'WAV Trips Cancelled Passenger'!BR7+'WAV Trips Cancelled by Driver '!BR7),"")</f>
        <v>0</v>
      </c>
      <c r="BS7" s="31" t="str">
        <f>IF(('WAV Trips Completed'!BS7+'WAV Trips Not Accepted'!BS7+'WAV Trips Cancelled No-show'!BS7+'WAV Trips Cancelled Passenger'!BS7+'WAV Trips Cancelled by Driver '!BS7),'WAV Trips Cancelled by Driver '!BS7/('WAV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Cancelled by Driver '!BT7/('WAV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Cancelled by Driver '!BU7/('WAV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Cancelled by Driver '!BV7/('WAV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Cancelled by Driver '!BW7/('WAV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Cancelled by Driver '!BX7/('WAV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Cancelled by Driver '!BY7/('WAV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Cancelled by Driver '!BZ7/('WAV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Cancelled by Driver '!CA7/('WAV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Cancelled by Driver '!CB7/('WAV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Cancelled by Driver '!CC7/('WAV Trips Completed'!CC7+'WAV Trips Not Accepted'!CC7+'WAV Trips Cancelled No-show'!CC7+'WAV Trips Cancelled Passenger'!CC7+'WAV Trips Cancelled by Driver '!CC7),"")</f>
        <v>0</v>
      </c>
      <c r="CD7" s="31">
        <f>IF(('WAV Trips Completed'!CD7+'WAV Trips Not Accepted'!CD7+'WAV Trips Cancelled No-show'!CD7+'WAV Trips Cancelled Passenger'!CD7+'WAV Trips Cancelled by Driver '!CD7),'WAV Trips Cancelled by Driver '!CD7/('WAV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Cancelled by Driver '!CE7/('WAV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Cancelled by Driver '!CF7/('WAV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Cancelled by Driver '!CG7/('WAV Trips Completed'!CG7+'WAV Trips Not Accepted'!CG7+'WAV Trips Cancelled No-show'!CG7+'WAV Trips Cancelled Passenger'!CG7+'WAV Trips Cancelled by Driver '!CG7),"")</f>
        <v>0</v>
      </c>
      <c r="CH7" s="31">
        <f>IF(('WAV Trips Completed'!CH7+'WAV Trips Not Accepted'!CH7+'WAV Trips Cancelled No-show'!CH7+'WAV Trips Cancelled Passenger'!CH7+'WAV Trips Cancelled by Driver '!CH7),'WAV Trips Cancelled by Driver '!CH7/('WAV Trips Completed'!CH7+'WAV Trips Not Accepted'!CH7+'WAV Trips Cancelled No-show'!CH7+'WAV Trips Cancelled Passenger'!CH7+'WAV Trips Cancelled by Driver '!CH7),"")</f>
        <v>0</v>
      </c>
      <c r="CI7" s="31">
        <f>IF(('WAV Trips Completed'!CI7+'WAV Trips Not Accepted'!CI7+'WAV Trips Cancelled No-show'!CI7+'WAV Trips Cancelled Passenger'!CI7+'WAV Trips Cancelled by Driver '!CI7),'WAV Trips Cancelled by Driver '!CI7/('WAV Trips Completed'!CI7+'WAV Trips Not Accepted'!CI7+'WAV Trips Cancelled No-show'!CI7+'WAV Trips Cancelled Passenger'!CI7+'WAV Trips Cancelled by Driver '!CI7),"")</f>
        <v>0</v>
      </c>
      <c r="CJ7" s="31" t="str">
        <f>IF(('WAV Trips Completed'!CJ7+'WAV Trips Not Accepted'!CJ7+'WAV Trips Cancelled No-show'!CJ7+'WAV Trips Cancelled Passenger'!CJ7+'WAV Trips Cancelled by Driver '!CJ7),'WAV Trips Cancelled by Driver '!CJ7/('WAV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Cancelled by Driver '!CK7/('WAV Trips Completed'!CK7+'WAV Trips Not Accepted'!CK7+'WAV Trips Cancelled No-show'!CK7+'WAV Trips Cancelled Passenger'!CK7+'WAV Trips Cancelled by Driver '!CK7),"")</f>
        <v>0</v>
      </c>
      <c r="CL7" s="31">
        <f>IF(('WAV Trips Completed'!CL7+'WAV Trips Not Accepted'!CL7+'WAV Trips Cancelled No-show'!CL7+'WAV Trips Cancelled Passenger'!CL7+'WAV Trips Cancelled by Driver '!CL7),'WAV Trips Cancelled by Driver '!CL7/('WAV Trips Completed'!CL7+'WAV Trips Not Accepted'!CL7+'WAV Trips Cancelled No-show'!CL7+'WAV Trips Cancelled Passenger'!CL7+'WAV Trips Cancelled by Driver '!CL7),"")</f>
        <v>0</v>
      </c>
      <c r="CM7" s="31" t="str">
        <f>IF(('WAV Trips Completed'!CM7+'WAV Trips Not Accepted'!CM7+'WAV Trips Cancelled No-show'!CM7+'WAV Trips Cancelled Passenger'!CM7+'WAV Trips Cancelled by Driver '!CM7),'WAV Trips Cancelled by Driver '!CM7/('WAV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Cancelled by Driver '!CN7/('WAV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Cancelled by Driver '!CO7/('WAV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Cancelled by Driver '!CP7/('WAV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Cancelled by Driver '!CQ7/('WAV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Cancelled by Driver '!CR7/('WAV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Cancelled by Driver '!CS7/('WAV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Cancelled by Driver '!CT7/('WAV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Cancelled by Driver '!CU7/('WAV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Cancelled by Driver '!CV7/('WAV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Cancelled by Driver '!CW7/('WAV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Cancelled by Driver '!CX7/('WAV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Cancelled by Driver '!CY7/('WAV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Cancelled by Driver '!CZ7/('WAV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Cancelled by Driver '!DA7/('WAV Trips Completed'!DA7+'WAV Trips Not Accepted'!DA7+'WAV Trips Cancelled No-show'!DA7+'WAV Trips Cancelled Passenger'!DA7+'WAV Trips Cancelled by Driver '!DA7),"")</f>
        <v>0</v>
      </c>
      <c r="DB7" s="31" t="str">
        <f>IF(('WAV Trips Completed'!DB7+'WAV Trips Not Accepted'!DB7+'WAV Trips Cancelled No-show'!DB7+'WAV Trips Cancelled Passenger'!DB7+'WAV Trips Cancelled by Driver '!DB7),'WAV Trips Cancelled by Driver '!DB7/('WAV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Cancelled by Driver '!DC7/('WAV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Cancelled by Driver '!DD7/('WAV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Cancelled by Driver '!DE7/('WAV Trips Completed'!DE7+'WAV Trips Not Accepted'!DE7+'WAV Trips Cancelled No-show'!DE7+'WAV Trips Cancelled Passenger'!DE7+'WAV Trips Cancelled by Driver '!DE7),"")</f>
        <v>0</v>
      </c>
      <c r="DF7" s="31">
        <f>IF(('WAV Trips Completed'!DF7+'WAV Trips Not Accepted'!DF7+'WAV Trips Cancelled No-show'!DF7+'WAV Trips Cancelled Passenger'!DF7+'WAV Trips Cancelled by Driver '!DF7),'WAV Trips Cancelled by Driver '!DF7/('WAV Trips Completed'!DF7+'WAV Trips Not Accepted'!DF7+'WAV Trips Cancelled No-show'!DF7+'WAV Trips Cancelled Passenger'!DF7+'WAV Trips Cancelled by Driver '!DF7),"")</f>
        <v>0</v>
      </c>
      <c r="DG7" s="31">
        <f>IF(('WAV Trips Completed'!DG7+'WAV Trips Not Accepted'!DG7+'WAV Trips Cancelled No-show'!DG7+'WAV Trips Cancelled Passenger'!DG7+'WAV Trips Cancelled by Driver '!DG7),'WAV Trips Cancelled by Driver '!DG7/('WAV Trips Completed'!DG7+'WAV Trips Not Accepted'!DG7+'WAV Trips Cancelled No-show'!DG7+'WAV Trips Cancelled Passenger'!DG7+'WAV Trips Cancelled by Driver '!DG7),"")</f>
        <v>0.3333333333</v>
      </c>
      <c r="DH7" s="31">
        <f>IF(('WAV Trips Completed'!DH7+'WAV Trips Not Accepted'!DH7+'WAV Trips Cancelled No-show'!DH7+'WAV Trips Cancelled Passenger'!DH7+'WAV Trips Cancelled by Driver '!DH7),'WAV Trips Cancelled by Driver '!DH7/('WAV Trips Completed'!DH7+'WAV Trips Not Accepted'!DH7+'WAV Trips Cancelled No-show'!DH7+'WAV Trips Cancelled Passenger'!DH7+'WAV Trips Cancelled by Driver '!DH7),"")</f>
        <v>0</v>
      </c>
      <c r="DI7" s="31">
        <f>IF(('WAV Trips Completed'!DI7+'WAV Trips Not Accepted'!DI7+'WAV Trips Cancelled No-show'!DI7+'WAV Trips Cancelled Passenger'!DI7+'WAV Trips Cancelled by Driver '!DI7),'WAV Trips Cancelled by Driver '!DI7/('WAV Trips Completed'!DI7+'WAV Trips Not Accepted'!DI7+'WAV Trips Cancelled No-show'!DI7+'WAV Trips Cancelled Passenger'!DI7+'WAV Trips Cancelled by Driver '!DI7),"")</f>
        <v>0</v>
      </c>
      <c r="DJ7" s="31" t="str">
        <f>IF(('WAV Trips Completed'!DJ7+'WAV Trips Not Accepted'!DJ7+'WAV Trips Cancelled No-show'!DJ7+'WAV Trips Cancelled Passenger'!DJ7+'WAV Trips Cancelled by Driver '!DJ7),'WAV Trips Cancelled by Driver '!DJ7/('WAV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Cancelled by Driver '!DK7/('WAV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Cancelled by Driver '!DL7/('WAV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Cancelled by Driver '!DM7/('WAV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Cancelled by Driver '!DN7/('WAV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Cancelled by Driver '!DO7/('WAV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Cancelled by Driver '!DP7/('WAV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Cancelled by Driver '!DQ7/('WAV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Cancelled by Driver '!DR7/('WAV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Cancelled by Driver '!DS7/('WAV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Cancelled by Driver '!DT7/('WAV Trips Completed'!DT7+'WAV Trips Not Accepted'!DT7+'WAV Trips Cancelled No-show'!DT7+'WAV Trips Cancelled Passenger'!DT7+'WAV Trips Cancelled by Driver '!DT7),"")</f>
        <v>0</v>
      </c>
      <c r="DU7" s="31" t="str">
        <f>IF(('WAV Trips Completed'!DU7+'WAV Trips Not Accepted'!DU7+'WAV Trips Cancelled No-show'!DU7+'WAV Trips Cancelled Passenger'!DU7+'WAV Trips Cancelled by Driver '!DU7),'WAV Trips Cancelled by Driver '!DU7/('WAV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Cancelled by Driver '!DV7/('WAV Trips Completed'!DV7+'WAV Trips Not Accepted'!DV7+'WAV Trips Cancelled No-show'!DV7+'WAV Trips Cancelled Passenger'!DV7+'WAV Trips Cancelled by Driver '!DV7),"")</f>
        <v>0</v>
      </c>
      <c r="DW7" s="31">
        <f>IF(('WAV Trips Completed'!DW7+'WAV Trips Not Accepted'!DW7+'WAV Trips Cancelled No-show'!DW7+'WAV Trips Cancelled Passenger'!DW7+'WAV Trips Cancelled by Driver '!DW7),'WAV Trips Cancelled by Driver '!DW7/('WAV Trips Completed'!DW7+'WAV Trips Not Accepted'!DW7+'WAV Trips Cancelled No-show'!DW7+'WAV Trips Cancelled Passenger'!DW7+'WAV Trips Cancelled by Driver '!DW7),"")</f>
        <v>0</v>
      </c>
      <c r="DX7" s="31">
        <f>IF(('WAV Trips Completed'!DX7+'WAV Trips Not Accepted'!DX7+'WAV Trips Cancelled No-show'!DX7+'WAV Trips Cancelled Passenger'!DX7+'WAV Trips Cancelled by Driver '!DX7),'WAV Trips Cancelled by Driver '!DX7/('WAV Trips Completed'!DX7+'WAV Trips Not Accepted'!DX7+'WAV Trips Cancelled No-show'!DX7+'WAV Trips Cancelled Passenger'!DX7+'WAV Trips Cancelled by Driver '!DX7),"")</f>
        <v>0</v>
      </c>
      <c r="DY7" s="31" t="str">
        <f>IF(('WAV Trips Completed'!DY7+'WAV Trips Not Accepted'!DY7+'WAV Trips Cancelled No-show'!DY7+'WAV Trips Cancelled Passenger'!DY7+'WAV Trips Cancelled by Driver '!DY7),'WAV Trips Cancelled by Driver '!DY7/('WAV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Cancelled by Driver '!DZ7/('WAV Trips Completed'!DZ7+'WAV Trips Not Accepted'!DZ7+'WAV Trips Cancelled No-show'!DZ7+'WAV Trips Cancelled Passenger'!DZ7+'WAV Trips Cancelled by Driver '!DZ7),"")</f>
        <v>0</v>
      </c>
      <c r="EA7" s="31">
        <f>IF(('WAV Trips Completed'!EA7+'WAV Trips Not Accepted'!EA7+'WAV Trips Cancelled No-show'!EA7+'WAV Trips Cancelled Passenger'!EA7+'WAV Trips Cancelled by Driver '!EA7),'WAV Trips Cancelled by Driver '!EA7/('WAV Trips Completed'!EA7+'WAV Trips Not Accepted'!EA7+'WAV Trips Cancelled No-show'!EA7+'WAV Trips Cancelled Passenger'!EA7+'WAV Trips Cancelled by Driver '!EA7),"")</f>
        <v>0</v>
      </c>
      <c r="EB7" s="31" t="str">
        <f>IF(('WAV Trips Completed'!EB7+'WAV Trips Not Accepted'!EB7+'WAV Trips Cancelled No-show'!EB7+'WAV Trips Cancelled Passenger'!EB7+'WAV Trips Cancelled by Driver '!EB7),'WAV Trips Cancelled by Driver '!EB7/('WAV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Cancelled by Driver '!EC7/('WAV Trips Completed'!EC7+'WAV Trips Not Accepted'!EC7+'WAV Trips Cancelled No-show'!EC7+'WAV Trips Cancelled Passenger'!EC7+'WAV Trips Cancelled by Driver '!EC7),"")</f>
        <v>0</v>
      </c>
      <c r="ED7" s="31">
        <f>IF(('WAV Trips Completed'!ED7+'WAV Trips Not Accepted'!ED7+'WAV Trips Cancelled No-show'!ED7+'WAV Trips Cancelled Passenger'!ED7+'WAV Trips Cancelled by Driver '!ED7),'WAV Trips Cancelled by Driver '!ED7/('WAV Trips Completed'!ED7+'WAV Trips Not Accepted'!ED7+'WAV Trips Cancelled No-show'!ED7+'WAV Trips Cancelled Passenger'!ED7+'WAV Trips Cancelled by Driver '!ED7),"")</f>
        <v>0</v>
      </c>
      <c r="EE7" s="31" t="str">
        <f>IF(('WAV Trips Completed'!EE7+'WAV Trips Not Accepted'!EE7+'WAV Trips Cancelled No-show'!EE7+'WAV Trips Cancelled Passenger'!EE7+'WAV Trips Cancelled by Driver '!EE7),'WAV Trips Cancelled by Driver '!EE7/('WAV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Cancelled by Driver '!EF7/('WAV Trips Completed'!EF7+'WAV Trips Not Accepted'!EF7+'WAV Trips Cancelled No-show'!EF7+'WAV Trips Cancelled Passenger'!EF7+'WAV Trips Cancelled by Driver '!EF7),"")</f>
        <v>0</v>
      </c>
      <c r="EG7" s="31">
        <f>IF(('WAV Trips Completed'!EG7+'WAV Trips Not Accepted'!EG7+'WAV Trips Cancelled No-show'!EG7+'WAV Trips Cancelled Passenger'!EG7+'WAV Trips Cancelled by Driver '!EG7),'WAV Trips Cancelled by Driver '!EG7/('WAV Trips Completed'!EG7+'WAV Trips Not Accepted'!EG7+'WAV Trips Cancelled No-show'!EG7+'WAV Trips Cancelled Passenger'!EG7+'WAV Trips Cancelled by Driver '!EG7),"")</f>
        <v>0</v>
      </c>
      <c r="EH7" s="31" t="str">
        <f>IF(('WAV Trips Completed'!EH7+'WAV Trips Not Accepted'!EH7+'WAV Trips Cancelled No-show'!EH7+'WAV Trips Cancelled Passenger'!EH7+'WAV Trips Cancelled by Driver '!EH7),'WAV Trips Cancelled by Driver '!EH7/('WAV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Cancelled by Driver '!EI7/('WAV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Cancelled by Driver '!EJ7/('WAV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Cancelled by Driver '!EK7/('WAV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Cancelled by Driver '!EL7/('WAV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Cancelled by Driver '!EM7/('WAV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Cancelled by Driver '!EN7/('WAV Trips Completed'!EN7+'WAV Trips Not Accepted'!EN7+'WAV Trips Cancelled No-show'!EN7+'WAV Trips Cancelled Passenger'!EN7+'WAV Trips Cancelled by Driver '!EN7),"")</f>
        <v>0</v>
      </c>
      <c r="EO7" s="31" t="str">
        <f>IF(('WAV Trips Completed'!EO7+'WAV Trips Not Accepted'!EO7+'WAV Trips Cancelled No-show'!EO7+'WAV Trips Cancelled Passenger'!EO7+'WAV Trips Cancelled by Driver '!EO7),'WAV Trips Cancelled by Driver '!EO7/('WAV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Cancelled by Driver '!EP7/('WAV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Cancelled by Driver '!EQ7/('WAV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Cancelled by Driver '!ER7/('WAV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Cancelled by Driver '!ES7/('WAV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Cancelled by Driver '!ET7/('WAV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Cancelled by Driver '!EU7/('WAV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Cancelled by Driver '!EV7/('WAV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Cancelled by Driver '!EW7/('WAV Trips Completed'!EW7+'WAV Trips Not Accepted'!EW7+'WAV Trips Cancelled No-show'!EW7+'WAV Trips Cancelled Passenger'!EW7+'WAV Trips Cancelled by Driver '!EW7),"")</f>
        <v>0</v>
      </c>
      <c r="EX7" s="31">
        <f>IF(('WAV Trips Completed'!EX7+'WAV Trips Not Accepted'!EX7+'WAV Trips Cancelled No-show'!EX7+'WAV Trips Cancelled Passenger'!EX7+'WAV Trips Cancelled by Driver '!EX7),'WAV Trips Cancelled by Driver '!EX7/('WAV Trips Completed'!EX7+'WAV Trips Not Accepted'!EX7+'WAV Trips Cancelled No-show'!EX7+'WAV Trips Cancelled Passenger'!EX7+'WAV Trips Cancelled by Driver '!EX7),"")</f>
        <v>0</v>
      </c>
      <c r="EY7" s="31">
        <f>IF(('WAV Trips Completed'!EY7+'WAV Trips Not Accepted'!EY7+'WAV Trips Cancelled No-show'!EY7+'WAV Trips Cancelled Passenger'!EY7+'WAV Trips Cancelled by Driver '!EY7),'WAV Trips Cancelled by Driver '!EY7/('WAV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Cancelled by Driver '!EZ7/('WAV Trips Completed'!EZ7+'WAV Trips Not Accepted'!EZ7+'WAV Trips Cancelled No-show'!EZ7+'WAV Trips Cancelled Passenger'!EZ7+'WAV Trips Cancelled by Driver '!EZ7),"")</f>
        <v>0</v>
      </c>
      <c r="FA7" s="31">
        <f>IF(('WAV Trips Completed'!FA7+'WAV Trips Not Accepted'!FA7+'WAV Trips Cancelled No-show'!FA7+'WAV Trips Cancelled Passenger'!FA7+'WAV Trips Cancelled by Driver '!FA7),'WAV Trips Cancelled by Driver '!FA7/('WAV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Cancelled by Driver '!FB7/('WAV Trips Completed'!FB7+'WAV Trips Not Accepted'!FB7+'WAV Trips Cancelled No-show'!FB7+'WAV Trips Cancelled Passenger'!FB7+'WAV Trips Cancelled by Driver '!FB7),"")</f>
        <v>0</v>
      </c>
      <c r="FC7" s="31">
        <f>IF(('WAV Trips Completed'!FC7+'WAV Trips Not Accepted'!FC7+'WAV Trips Cancelled No-show'!FC7+'WAV Trips Cancelled Passenger'!FC7+'WAV Trips Cancelled by Driver '!FC7),'WAV Trips Cancelled by Driver '!FC7/('WAV Trips Completed'!FC7+'WAV Trips Not Accepted'!FC7+'WAV Trips Cancelled No-show'!FC7+'WAV Trips Cancelled Passenger'!FC7+'WAV Trips Cancelled by Driver '!FC7),"")</f>
        <v>0</v>
      </c>
      <c r="FD7" s="31">
        <f>IF(('WAV Trips Completed'!FD7+'WAV Trips Not Accepted'!FD7+'WAV Trips Cancelled No-show'!FD7+'WAV Trips Cancelled Passenger'!FD7+'WAV Trips Cancelled by Driver '!FD7),'WAV Trips Cancelled by Driver '!FD7/('WAV Trips Completed'!FD7+'WAV Trips Not Accepted'!FD7+'WAV Trips Cancelled No-show'!FD7+'WAV Trips Cancelled Passenger'!FD7+'WAV Trips Cancelled by Driver '!FD7),"")</f>
        <v>0</v>
      </c>
      <c r="FE7" s="31">
        <f>IF(('WAV Trips Completed'!FE7+'WAV Trips Not Accepted'!FE7+'WAV Trips Cancelled No-show'!FE7+'WAV Trips Cancelled Passenger'!FE7+'WAV Trips Cancelled by Driver '!FE7),'WAV Trips Cancelled by Driver '!FE7/('WAV Trips Completed'!FE7+'WAV Trips Not Accepted'!FE7+'WAV Trips Cancelled No-show'!FE7+'WAV Trips Cancelled Passenger'!FE7+'WAV Trips Cancelled by Driver '!FE7),"")</f>
        <v>0</v>
      </c>
      <c r="FF7" s="31" t="str">
        <f>IF(('WAV Trips Completed'!FF7+'WAV Trips Not Accepted'!FF7+'WAV Trips Cancelled No-show'!FF7+'WAV Trips Cancelled Passenger'!FF7+'WAV Trips Cancelled by Driver '!FF7),'WAV Trips Cancelled by Driver '!FF7/('WAV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Cancelled by Driver '!FG7/('WAV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Cancelled by Driver '!FH7/('WAV Trips Completed'!FH7+'WAV Trips Not Accepted'!FH7+'WAV Trips Cancelled No-show'!FH7+'WAV Trips Cancelled Passenger'!FH7+'WAV Trips Cancelled by Driver '!FH7),"")</f>
        <v>0</v>
      </c>
      <c r="FI7" s="31">
        <f>IF(('WAV Trips Completed'!FI7+'WAV Trips Not Accepted'!FI7+'WAV Trips Cancelled No-show'!FI7+'WAV Trips Cancelled Passenger'!FI7+'WAV Trips Cancelled by Driver '!FI7),'WAV Trips Cancelled by Driver '!FI7/('WAV Trips Completed'!FI7+'WAV Trips Not Accepted'!FI7+'WAV Trips Cancelled No-show'!FI7+'WAV Trips Cancelled Passenger'!FI7+'WAV Trips Cancelled by Driver '!FI7),"")</f>
        <v>0</v>
      </c>
      <c r="FJ7" s="31" t="str">
        <f>IF(('WAV Trips Completed'!FJ7+'WAV Trips Not Accepted'!FJ7+'WAV Trips Cancelled No-show'!FJ7+'WAV Trips Cancelled Passenger'!FJ7+'WAV Trips Cancelled by Driver '!FJ7),'WAV Trips Cancelled by Driver '!FJ7/('WAV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Cancelled by Driver '!FK7/('WAV Trips Completed'!FK7+'WAV Trips Not Accepted'!FK7+'WAV Trips Cancelled No-show'!FK7+'WAV Trips Cancelled Passenger'!FK7+'WAV Trips Cancelled by Driver '!FK7),"")</f>
        <v>0</v>
      </c>
      <c r="FL7" s="31" t="str">
        <f>IF(('WAV Trips Completed'!FL7+'WAV Trips Not Accepted'!FL7+'WAV Trips Cancelled No-show'!FL7+'WAV Trips Cancelled Passenger'!FL7+'WAV Trips Cancelled by Driver '!FL7),'WAV Trips Cancelled by Driver '!FL7/('WAV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Cancelled by Driver '!FM7/('WAV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Cancelled by Driver '!B8/('WAV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Cancelled by Driver '!C8/('WAV Trips Completed'!C8+'WAV Trips Not Accepted'!C8+'WAV Trips Cancelled No-show'!C8+'WAV Trips Cancelled Passenger'!C8+'WAV Trips Cancelled by Driver '!C8),"")</f>
        <v>0</v>
      </c>
      <c r="D8" s="31">
        <f>IF(('WAV Trips Completed'!D8+'WAV Trips Not Accepted'!D8+'WAV Trips Cancelled No-show'!D8+'WAV Trips Cancelled Passenger'!D8+'WAV Trips Cancelled by Driver '!D8),'WAV Trips Cancelled by Driver '!D8/('WAV Trips Completed'!D8+'WAV Trips Not Accepted'!D8+'WAV Trips Cancelled No-show'!D8+'WAV Trips Cancelled Passenger'!D8+'WAV Trips Cancelled by Driver '!D8),"")</f>
        <v>0</v>
      </c>
      <c r="E8" s="31" t="str">
        <f>IF(('WAV Trips Completed'!E8+'WAV Trips Not Accepted'!E8+'WAV Trips Cancelled No-show'!E8+'WAV Trips Cancelled Passenger'!E8+'WAV Trips Cancelled by Driver '!E8),'WAV Trips Cancelled by Driver '!E8/('WAV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Cancelled by Driver '!F8/('WAV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Cancelled by Driver '!G8/('WAV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Cancelled by Driver '!H8/('WAV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Cancelled by Driver '!I8/('WAV Trips Completed'!I8+'WAV Trips Not Accepted'!I8+'WAV Trips Cancelled No-show'!I8+'WAV Trips Cancelled Passenger'!I8+'WAV Trips Cancelled by Driver '!I8),"")</f>
        <v>0</v>
      </c>
      <c r="J8" s="31">
        <f>IF(('WAV Trips Completed'!J8+'WAV Trips Not Accepted'!J8+'WAV Trips Cancelled No-show'!J8+'WAV Trips Cancelled Passenger'!J8+'WAV Trips Cancelled by Driver '!J8),'WAV Trips Cancelled by Driver '!J8/('WAV Trips Completed'!J8+'WAV Trips Not Accepted'!J8+'WAV Trips Cancelled No-show'!J8+'WAV Trips Cancelled Passenger'!J8+'WAV Trips Cancelled by Driver '!J8),"")</f>
        <v>0</v>
      </c>
      <c r="K8" s="31">
        <f>IF(('WAV Trips Completed'!K8+'WAV Trips Not Accepted'!K8+'WAV Trips Cancelled No-show'!K8+'WAV Trips Cancelled Passenger'!K8+'WAV Trips Cancelled by Driver '!K8),'WAV Trips Cancelled by Driver '!K8/('WAV Trips Completed'!K8+'WAV Trips Not Accepted'!K8+'WAV Trips Cancelled No-show'!K8+'WAV Trips Cancelled Passenger'!K8+'WAV Trips Cancelled by Driver '!K8),"")</f>
        <v>0</v>
      </c>
      <c r="L8" s="31">
        <f>IF(('WAV Trips Completed'!L8+'WAV Trips Not Accepted'!L8+'WAV Trips Cancelled No-show'!L8+'WAV Trips Cancelled Passenger'!L8+'WAV Trips Cancelled by Driver '!L8),'WAV Trips Cancelled by Driver '!L8/('WAV Trips Completed'!L8+'WAV Trips Not Accepted'!L8+'WAV Trips Cancelled No-show'!L8+'WAV Trips Cancelled Passenger'!L8+'WAV Trips Cancelled by Driver '!L8),"")</f>
        <v>0</v>
      </c>
      <c r="M8" s="31">
        <f>IF(('WAV Trips Completed'!M8+'WAV Trips Not Accepted'!M8+'WAV Trips Cancelled No-show'!M8+'WAV Trips Cancelled Passenger'!M8+'WAV Trips Cancelled by Driver '!M8),'WAV Trips Cancelled by Driver '!M8/('WAV Trips Completed'!M8+'WAV Trips Not Accepted'!M8+'WAV Trips Cancelled No-show'!M8+'WAV Trips Cancelled Passenger'!M8+'WAV Trips Cancelled by Driver '!M8),"")</f>
        <v>0</v>
      </c>
      <c r="N8" s="31">
        <f>IF(('WAV Trips Completed'!N8+'WAV Trips Not Accepted'!N8+'WAV Trips Cancelled No-show'!N8+'WAV Trips Cancelled Passenger'!N8+'WAV Trips Cancelled by Driver '!N8),'WAV Trips Cancelled by Driver '!N8/('WAV Trips Completed'!N8+'WAV Trips Not Accepted'!N8+'WAV Trips Cancelled No-show'!N8+'WAV Trips Cancelled Passenger'!N8+'WAV Trips Cancelled by Driver '!N8),"")</f>
        <v>0</v>
      </c>
      <c r="O8" s="31">
        <f>IF(('WAV Trips Completed'!O8+'WAV Trips Not Accepted'!O8+'WAV Trips Cancelled No-show'!O8+'WAV Trips Cancelled Passenger'!O8+'WAV Trips Cancelled by Driver '!O8),'WAV Trips Cancelled by Driver '!O8/('WAV Trips Completed'!O8+'WAV Trips Not Accepted'!O8+'WAV Trips Cancelled No-show'!O8+'WAV Trips Cancelled Passenger'!O8+'WAV Trips Cancelled by Driver '!O8),"")</f>
        <v>0</v>
      </c>
      <c r="P8" s="31">
        <f>IF(('WAV Trips Completed'!P8+'WAV Trips Not Accepted'!P8+'WAV Trips Cancelled No-show'!P8+'WAV Trips Cancelled Passenger'!P8+'WAV Trips Cancelled by Driver '!P8),'WAV Trips Cancelled by Driver '!P8/('WAV Trips Completed'!P8+'WAV Trips Not Accepted'!P8+'WAV Trips Cancelled No-show'!P8+'WAV Trips Cancelled Passenger'!P8+'WAV Trips Cancelled by Driver '!P8),"")</f>
        <v>0</v>
      </c>
      <c r="Q8" s="31">
        <f>IF(('WAV Trips Completed'!Q8+'WAV Trips Not Accepted'!Q8+'WAV Trips Cancelled No-show'!Q8+'WAV Trips Cancelled Passenger'!Q8+'WAV Trips Cancelled by Driver '!Q8),'WAV Trips Cancelled by Driver '!Q8/('WAV Trips Completed'!Q8+'WAV Trips Not Accepted'!Q8+'WAV Trips Cancelled No-show'!Q8+'WAV Trips Cancelled Passenger'!Q8+'WAV Trips Cancelled by Driver '!Q8),"")</f>
        <v>0</v>
      </c>
      <c r="R8" s="31">
        <f>IF(('WAV Trips Completed'!R8+'WAV Trips Not Accepted'!R8+'WAV Trips Cancelled No-show'!R8+'WAV Trips Cancelled Passenger'!R8+'WAV Trips Cancelled by Driver '!R8),'WAV Trips Cancelled by Driver '!R8/('WAV Trips Completed'!R8+'WAV Trips Not Accepted'!R8+'WAV Trips Cancelled No-show'!R8+'WAV Trips Cancelled Passenger'!R8+'WAV Trips Cancelled by Driver '!R8),"")</f>
        <v>0</v>
      </c>
      <c r="S8" s="31">
        <f>IF(('WAV Trips Completed'!S8+'WAV Trips Not Accepted'!S8+'WAV Trips Cancelled No-show'!S8+'WAV Trips Cancelled Passenger'!S8+'WAV Trips Cancelled by Driver '!S8),'WAV Trips Cancelled by Driver '!S8/('WAV Trips Completed'!S8+'WAV Trips Not Accepted'!S8+'WAV Trips Cancelled No-show'!S8+'WAV Trips Cancelled Passenger'!S8+'WAV Trips Cancelled by Driver '!S8),"")</f>
        <v>0</v>
      </c>
      <c r="T8" s="31">
        <f>IF(('WAV Trips Completed'!T8+'WAV Trips Not Accepted'!T8+'WAV Trips Cancelled No-show'!T8+'WAV Trips Cancelled Passenger'!T8+'WAV Trips Cancelled by Driver '!T8),'WAV Trips Cancelled by Driver '!T8/('WAV Trips Completed'!T8+'WAV Trips Not Accepted'!T8+'WAV Trips Cancelled No-show'!T8+'WAV Trips Cancelled Passenger'!T8+'WAV Trips Cancelled by Driver '!T8),"")</f>
        <v>0</v>
      </c>
      <c r="U8" s="31">
        <f>IF(('WAV Trips Completed'!U8+'WAV Trips Not Accepted'!U8+'WAV Trips Cancelled No-show'!U8+'WAV Trips Cancelled Passenger'!U8+'WAV Trips Cancelled by Driver '!U8),'WAV Trips Cancelled by Driver '!U8/('WAV Trips Completed'!U8+'WAV Trips Not Accepted'!U8+'WAV Trips Cancelled No-show'!U8+'WAV Trips Cancelled Passenger'!U8+'WAV Trips Cancelled by Driver '!U8),"")</f>
        <v>0</v>
      </c>
      <c r="V8" s="31" t="str">
        <f>IF(('WAV Trips Completed'!V8+'WAV Trips Not Accepted'!V8+'WAV Trips Cancelled No-show'!V8+'WAV Trips Cancelled Passenger'!V8+'WAV Trips Cancelled by Driver '!V8),'WAV Trips Cancelled by Driver '!V8/('WAV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Cancelled by Driver '!W8/('WAV Trips Completed'!W8+'WAV Trips Not Accepted'!W8+'WAV Trips Cancelled No-show'!W8+'WAV Trips Cancelled Passenger'!W8+'WAV Trips Cancelled by Driver '!W8),"")</f>
        <v>0</v>
      </c>
      <c r="X8" s="31">
        <f>IF(('WAV Trips Completed'!X8+'WAV Trips Not Accepted'!X8+'WAV Trips Cancelled No-show'!X8+'WAV Trips Cancelled Passenger'!X8+'WAV Trips Cancelled by Driver '!X8),'WAV Trips Cancelled by Driver '!X8/('WAV Trips Completed'!X8+'WAV Trips Not Accepted'!X8+'WAV Trips Cancelled No-show'!X8+'WAV Trips Cancelled Passenger'!X8+'WAV Trips Cancelled by Driver '!X8),"")</f>
        <v>0</v>
      </c>
      <c r="Y8" s="31" t="str">
        <f>IF(('WAV Trips Completed'!Y8+'WAV Trips Not Accepted'!Y8+'WAV Trips Cancelled No-show'!Y8+'WAV Trips Cancelled Passenger'!Y8+'WAV Trips Cancelled by Driver '!Y8),'WAV Trips Cancelled by Driver '!Y8/('WAV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Cancelled by Driver '!Z8/('WAV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Cancelled by Driver '!AA8/('WAV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Cancelled by Driver '!AB8/('WAV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Cancelled by Driver '!AC8/('WAV Trips Completed'!AC8+'WAV Trips Not Accepted'!AC8+'WAV Trips Cancelled No-show'!AC8+'WAV Trips Cancelled Passenger'!AC8+'WAV Trips Cancelled by Driver '!AC8),"")</f>
        <v>0</v>
      </c>
      <c r="AD8" s="31" t="str">
        <f>IF(('WAV Trips Completed'!AD8+'WAV Trips Not Accepted'!AD8+'WAV Trips Cancelled No-show'!AD8+'WAV Trips Cancelled Passenger'!AD8+'WAV Trips Cancelled by Driver '!AD8),'WAV Trips Cancelled by Driver '!AD8/('WAV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Cancelled by Driver '!AE8/('WAV Trips Completed'!AE8+'WAV Trips Not Accepted'!AE8+'WAV Trips Cancelled No-show'!AE8+'WAV Trips Cancelled Passenger'!AE8+'WAV Trips Cancelled by Driver '!AE8),"")</f>
        <v>0</v>
      </c>
      <c r="AF8" s="31" t="str">
        <f>IF(('WAV Trips Completed'!AF8+'WAV Trips Not Accepted'!AF8+'WAV Trips Cancelled No-show'!AF8+'WAV Trips Cancelled Passenger'!AF8+'WAV Trips Cancelled by Driver '!AF8),'WAV Trips Cancelled by Driver '!AF8/('WAV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Cancelled by Driver '!AG8/('WAV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Cancelled by Driver '!AH8/('WAV Trips Completed'!AH8+'WAV Trips Not Accepted'!AH8+'WAV Trips Cancelled No-show'!AH8+'WAV Trips Cancelled Passenger'!AH8+'WAV Trips Cancelled by Driver '!AH8),"")</f>
        <v>0</v>
      </c>
      <c r="AI8" s="31" t="str">
        <f>IF(('WAV Trips Completed'!AI8+'WAV Trips Not Accepted'!AI8+'WAV Trips Cancelled No-show'!AI8+'WAV Trips Cancelled Passenger'!AI8+'WAV Trips Cancelled by Driver '!AI8),'WAV Trips Cancelled by Driver '!AI8/('WAV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Cancelled by Driver '!AJ8/('WAV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Cancelled by Driver '!AK8/('WAV Trips Completed'!AK8+'WAV Trips Not Accepted'!AK8+'WAV Trips Cancelled No-show'!AK8+'WAV Trips Cancelled Passenger'!AK8+'WAV Trips Cancelled by Driver '!AK8),"")</f>
        <v>0</v>
      </c>
      <c r="AL8" s="31">
        <f>IF(('WAV Trips Completed'!AL8+'WAV Trips Not Accepted'!AL8+'WAV Trips Cancelled No-show'!AL8+'WAV Trips Cancelled Passenger'!AL8+'WAV Trips Cancelled by Driver '!AL8),'WAV Trips Cancelled by Driver '!AL8/('WAV Trips Completed'!AL8+'WAV Trips Not Accepted'!AL8+'WAV Trips Cancelled No-show'!AL8+'WAV Trips Cancelled Passenger'!AL8+'WAV Trips Cancelled by Driver '!AL8),"")</f>
        <v>0</v>
      </c>
      <c r="AM8" s="31">
        <f>IF(('WAV Trips Completed'!AM8+'WAV Trips Not Accepted'!AM8+'WAV Trips Cancelled No-show'!AM8+'WAV Trips Cancelled Passenger'!AM8+'WAV Trips Cancelled by Driver '!AM8),'WAV Trips Cancelled by Driver '!AM8/('WAV Trips Completed'!AM8+'WAV Trips Not Accepted'!AM8+'WAV Trips Cancelled No-show'!AM8+'WAV Trips Cancelled Passenger'!AM8+'WAV Trips Cancelled by Driver '!AM8),"")</f>
        <v>0</v>
      </c>
      <c r="AN8" s="31">
        <f>IF(('WAV Trips Completed'!AN8+'WAV Trips Not Accepted'!AN8+'WAV Trips Cancelled No-show'!AN8+'WAV Trips Cancelled Passenger'!AN8+'WAV Trips Cancelled by Driver '!AN8),'WAV Trips Cancelled by Driver '!AN8/('WAV Trips Completed'!AN8+'WAV Trips Not Accepted'!AN8+'WAV Trips Cancelled No-show'!AN8+'WAV Trips Cancelled Passenger'!AN8+'WAV Trips Cancelled by Driver '!AN8),"")</f>
        <v>0</v>
      </c>
      <c r="AO8" s="31">
        <f>IF(('WAV Trips Completed'!AO8+'WAV Trips Not Accepted'!AO8+'WAV Trips Cancelled No-show'!AO8+'WAV Trips Cancelled Passenger'!AO8+'WAV Trips Cancelled by Driver '!AO8),'WAV Trips Cancelled by Driver '!AO8/('WAV Trips Completed'!AO8+'WAV Trips Not Accepted'!AO8+'WAV Trips Cancelled No-show'!AO8+'WAV Trips Cancelled Passenger'!AO8+'WAV Trips Cancelled by Driver '!AO8),"")</f>
        <v>0</v>
      </c>
      <c r="AP8" s="31">
        <f>IF(('WAV Trips Completed'!AP8+'WAV Trips Not Accepted'!AP8+'WAV Trips Cancelled No-show'!AP8+'WAV Trips Cancelled Passenger'!AP8+'WAV Trips Cancelled by Driver '!AP8),'WAV Trips Cancelled by Driver '!AP8/('WAV Trips Completed'!AP8+'WAV Trips Not Accepted'!AP8+'WAV Trips Cancelled No-show'!AP8+'WAV Trips Cancelled Passenger'!AP8+'WAV Trips Cancelled by Driver '!AP8),"")</f>
        <v>0</v>
      </c>
      <c r="AQ8" s="31">
        <f>IF(('WAV Trips Completed'!AQ8+'WAV Trips Not Accepted'!AQ8+'WAV Trips Cancelled No-show'!AQ8+'WAV Trips Cancelled Passenger'!AQ8+'WAV Trips Cancelled by Driver '!AQ8),'WAV Trips Cancelled by Driver '!AQ8/('WAV Trips Completed'!AQ8+'WAV Trips Not Accepted'!AQ8+'WAV Trips Cancelled No-show'!AQ8+'WAV Trips Cancelled Passenger'!AQ8+'WAV Trips Cancelled by Driver '!AQ8),"")</f>
        <v>0</v>
      </c>
      <c r="AR8" s="31">
        <f>IF(('WAV Trips Completed'!AR8+'WAV Trips Not Accepted'!AR8+'WAV Trips Cancelled No-show'!AR8+'WAV Trips Cancelled Passenger'!AR8+'WAV Trips Cancelled by Driver '!AR8),'WAV Trips Cancelled by Driver '!AR8/('WAV Trips Completed'!AR8+'WAV Trips Not Accepted'!AR8+'WAV Trips Cancelled No-show'!AR8+'WAV Trips Cancelled Passenger'!AR8+'WAV Trips Cancelled by Driver '!AR8),"")</f>
        <v>0</v>
      </c>
      <c r="AS8" s="31">
        <f>IF(('WAV Trips Completed'!AS8+'WAV Trips Not Accepted'!AS8+'WAV Trips Cancelled No-show'!AS8+'WAV Trips Cancelled Passenger'!AS8+'WAV Trips Cancelled by Driver '!AS8),'WAV Trips Cancelled by Driver '!AS8/('WAV Trips Completed'!AS8+'WAV Trips Not Accepted'!AS8+'WAV Trips Cancelled No-show'!AS8+'WAV Trips Cancelled Passenger'!AS8+'WAV Trips Cancelled by Driver '!AS8),"")</f>
        <v>0</v>
      </c>
      <c r="AT8" s="31">
        <f>IF(('WAV Trips Completed'!AT8+'WAV Trips Not Accepted'!AT8+'WAV Trips Cancelled No-show'!AT8+'WAV Trips Cancelled Passenger'!AT8+'WAV Trips Cancelled by Driver '!AT8),'WAV Trips Cancelled by Driver '!AT8/('WAV Trips Completed'!AT8+'WAV Trips Not Accepted'!AT8+'WAV Trips Cancelled No-show'!AT8+'WAV Trips Cancelled Passenger'!AT8+'WAV Trips Cancelled by Driver '!AT8),"")</f>
        <v>0</v>
      </c>
      <c r="AU8" s="31">
        <f>IF(('WAV Trips Completed'!AU8+'WAV Trips Not Accepted'!AU8+'WAV Trips Cancelled No-show'!AU8+'WAV Trips Cancelled Passenger'!AU8+'WAV Trips Cancelled by Driver '!AU8),'WAV Trips Cancelled by Driver '!AU8/('WAV Trips Completed'!AU8+'WAV Trips Not Accepted'!AU8+'WAV Trips Cancelled No-show'!AU8+'WAV Trips Cancelled Passenger'!AU8+'WAV Trips Cancelled by Driver '!AU8),"")</f>
        <v>0</v>
      </c>
      <c r="AV8" s="31">
        <f>IF(('WAV Trips Completed'!AV8+'WAV Trips Not Accepted'!AV8+'WAV Trips Cancelled No-show'!AV8+'WAV Trips Cancelled Passenger'!AV8+'WAV Trips Cancelled by Driver '!AV8),'WAV Trips Cancelled by Driver '!AV8/('WAV Trips Completed'!AV8+'WAV Trips Not Accepted'!AV8+'WAV Trips Cancelled No-show'!AV8+'WAV Trips Cancelled Passenger'!AV8+'WAV Trips Cancelled by Driver '!AV8),"")</f>
        <v>0</v>
      </c>
      <c r="AW8" s="31">
        <f>IF(('WAV Trips Completed'!AW8+'WAV Trips Not Accepted'!AW8+'WAV Trips Cancelled No-show'!AW8+'WAV Trips Cancelled Passenger'!AW8+'WAV Trips Cancelled by Driver '!AW8),'WAV Trips Cancelled by Driver '!AW8/('WAV Trips Completed'!AW8+'WAV Trips Not Accepted'!AW8+'WAV Trips Cancelled No-show'!AW8+'WAV Trips Cancelled Passenger'!AW8+'WAV Trips Cancelled by Driver '!AW8),"")</f>
        <v>0</v>
      </c>
      <c r="AX8" s="31" t="str">
        <f>IF(('WAV Trips Completed'!AX8+'WAV Trips Not Accepted'!AX8+'WAV Trips Cancelled No-show'!AX8+'WAV Trips Cancelled Passenger'!AX8+'WAV Trips Cancelled by Driver '!AX8),'WAV Trips Cancelled by Driver '!AX8/('WAV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Cancelled by Driver '!AY8/('WAV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Cancelled by Driver '!AZ8/('WAV Trips Completed'!AZ8+'WAV Trips Not Accepted'!AZ8+'WAV Trips Cancelled No-show'!AZ8+'WAV Trips Cancelled Passenger'!AZ8+'WAV Trips Cancelled by Driver '!AZ8),"")</f>
        <v>0</v>
      </c>
      <c r="BA8" s="31" t="str">
        <f>IF(('WAV Trips Completed'!BA8+'WAV Trips Not Accepted'!BA8+'WAV Trips Cancelled No-show'!BA8+'WAV Trips Cancelled Passenger'!BA8+'WAV Trips Cancelled by Driver '!BA8),'WAV Trips Cancelled by Driver '!BA8/('WAV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Cancelled by Driver '!BB8/('WAV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Cancelled by Driver '!BC8/('WAV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Cancelled by Driver '!BD8/('WAV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Cancelled by Driver '!BE8/('WAV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Cancelled by Driver '!BF8/('WAV Trips Completed'!BF8+'WAV Trips Not Accepted'!BF8+'WAV Trips Cancelled No-show'!BF8+'WAV Trips Cancelled Passenger'!BF8+'WAV Trips Cancelled by Driver '!BF8),"")</f>
        <v>0</v>
      </c>
      <c r="BG8" s="31">
        <f>IF(('WAV Trips Completed'!BG8+'WAV Trips Not Accepted'!BG8+'WAV Trips Cancelled No-show'!BG8+'WAV Trips Cancelled Passenger'!BG8+'WAV Trips Cancelled by Driver '!BG8),'WAV Trips Cancelled by Driver '!BG8/('WAV Trips Completed'!BG8+'WAV Trips Not Accepted'!BG8+'WAV Trips Cancelled No-show'!BG8+'WAV Trips Cancelled Passenger'!BG8+'WAV Trips Cancelled by Driver '!BG8),"")</f>
        <v>0</v>
      </c>
      <c r="BH8" s="31">
        <f>IF(('WAV Trips Completed'!BH8+'WAV Trips Not Accepted'!BH8+'WAV Trips Cancelled No-show'!BH8+'WAV Trips Cancelled Passenger'!BH8+'WAV Trips Cancelled by Driver '!BH8),'WAV Trips Cancelled by Driver '!BH8/('WAV Trips Completed'!BH8+'WAV Trips Not Accepted'!BH8+'WAV Trips Cancelled No-show'!BH8+'WAV Trips Cancelled Passenger'!BH8+'WAV Trips Cancelled by Driver '!BH8),"")</f>
        <v>0</v>
      </c>
      <c r="BI8" s="31" t="str">
        <f>IF(('WAV Trips Completed'!BI8+'WAV Trips Not Accepted'!BI8+'WAV Trips Cancelled No-show'!BI8+'WAV Trips Cancelled Passenger'!BI8+'WAV Trips Cancelled by Driver '!BI8),'WAV Trips Cancelled by Driver '!BI8/('WAV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Cancelled by Driver '!BJ8/('WAV Trips Completed'!BJ8+'WAV Trips Not Accepted'!BJ8+'WAV Trips Cancelled No-show'!BJ8+'WAV Trips Cancelled Passenger'!BJ8+'WAV Trips Cancelled by Driver '!BJ8),"")</f>
        <v>0</v>
      </c>
      <c r="BK8" s="31">
        <f>IF(('WAV Trips Completed'!BK8+'WAV Trips Not Accepted'!BK8+'WAV Trips Cancelled No-show'!BK8+'WAV Trips Cancelled Passenger'!BK8+'WAV Trips Cancelled by Driver '!BK8),'WAV Trips Cancelled by Driver '!BK8/('WAV Trips Completed'!BK8+'WAV Trips Not Accepted'!BK8+'WAV Trips Cancelled No-show'!BK8+'WAV Trips Cancelled Passenger'!BK8+'WAV Trips Cancelled by Driver '!BK8),"")</f>
        <v>0</v>
      </c>
      <c r="BL8" s="31">
        <f>IF(('WAV Trips Completed'!BL8+'WAV Trips Not Accepted'!BL8+'WAV Trips Cancelled No-show'!BL8+'WAV Trips Cancelled Passenger'!BL8+'WAV Trips Cancelled by Driver '!BL8),'WAV Trips Cancelled by Driver '!BL8/('WAV Trips Completed'!BL8+'WAV Trips Not Accepted'!BL8+'WAV Trips Cancelled No-show'!BL8+'WAV Trips Cancelled Passenger'!BL8+'WAV Trips Cancelled by Driver '!BL8),"")</f>
        <v>0</v>
      </c>
      <c r="BM8" s="31">
        <f>IF(('WAV Trips Completed'!BM8+'WAV Trips Not Accepted'!BM8+'WAV Trips Cancelled No-show'!BM8+'WAV Trips Cancelled Passenger'!BM8+'WAV Trips Cancelled by Driver '!BM8),'WAV Trips Cancelled by Driver '!BM8/('WAV Trips Completed'!BM8+'WAV Trips Not Accepted'!BM8+'WAV Trips Cancelled No-show'!BM8+'WAV Trips Cancelled Passenger'!BM8+'WAV Trips Cancelled by Driver '!BM8),"")</f>
        <v>0</v>
      </c>
      <c r="BN8" s="31">
        <f>IF(('WAV Trips Completed'!BN8+'WAV Trips Not Accepted'!BN8+'WAV Trips Cancelled No-show'!BN8+'WAV Trips Cancelled Passenger'!BN8+'WAV Trips Cancelled by Driver '!BN8),'WAV Trips Cancelled by Driver '!BN8/('WAV Trips Completed'!BN8+'WAV Trips Not Accepted'!BN8+'WAV Trips Cancelled No-show'!BN8+'WAV Trips Cancelled Passenger'!BN8+'WAV Trips Cancelled by Driver '!BN8),"")</f>
        <v>0</v>
      </c>
      <c r="BO8" s="31">
        <f>IF(('WAV Trips Completed'!BO8+'WAV Trips Not Accepted'!BO8+'WAV Trips Cancelled No-show'!BO8+'WAV Trips Cancelled Passenger'!BO8+'WAV Trips Cancelled by Driver '!BO8),'WAV Trips Cancelled by Driver '!BO8/('WAV Trips Completed'!BO8+'WAV Trips Not Accepted'!BO8+'WAV Trips Cancelled No-show'!BO8+'WAV Trips Cancelled Passenger'!BO8+'WAV Trips Cancelled by Driver '!BO8),"")</f>
        <v>0</v>
      </c>
      <c r="BP8" s="31">
        <f>IF(('WAV Trips Completed'!BP8+'WAV Trips Not Accepted'!BP8+'WAV Trips Cancelled No-show'!BP8+'WAV Trips Cancelled Passenger'!BP8+'WAV Trips Cancelled by Driver '!BP8),'WAV Trips Cancelled by Driver '!BP8/('WAV Trips Completed'!BP8+'WAV Trips Not Accepted'!BP8+'WAV Trips Cancelled No-show'!BP8+'WAV Trips Cancelled Passenger'!BP8+'WAV Trips Cancelled by Driver '!BP8),"")</f>
        <v>0</v>
      </c>
      <c r="BQ8" s="31">
        <f>IF(('WAV Trips Completed'!BQ8+'WAV Trips Not Accepted'!BQ8+'WAV Trips Cancelled No-show'!BQ8+'WAV Trips Cancelled Passenger'!BQ8+'WAV Trips Cancelled by Driver '!BQ8),'WAV Trips Cancelled by Driver '!BQ8/('WAV Trips Completed'!BQ8+'WAV Trips Not Accepted'!BQ8+'WAV Trips Cancelled No-show'!BQ8+'WAV Trips Cancelled Passenger'!BQ8+'WAV Trips Cancelled by Driver '!BQ8),"")</f>
        <v>0</v>
      </c>
      <c r="BR8" s="31">
        <f>IF(('WAV Trips Completed'!BR8+'WAV Trips Not Accepted'!BR8+'WAV Trips Cancelled No-show'!BR8+'WAV Trips Cancelled Passenger'!BR8+'WAV Trips Cancelled by Driver '!BR8),'WAV Trips Cancelled by Driver '!BR8/('WAV Trips Completed'!BR8+'WAV Trips Not Accepted'!BR8+'WAV Trips Cancelled No-show'!BR8+'WAV Trips Cancelled Passenger'!BR8+'WAV Trips Cancelled by Driver '!BR8),"")</f>
        <v>0</v>
      </c>
      <c r="BS8" s="31">
        <f>IF(('WAV Trips Completed'!BS8+'WAV Trips Not Accepted'!BS8+'WAV Trips Cancelled No-show'!BS8+'WAV Trips Cancelled Passenger'!BS8+'WAV Trips Cancelled by Driver '!BS8),'WAV Trips Cancelled by Driver '!BS8/('WAV Trips Completed'!BS8+'WAV Trips Not Accepted'!BS8+'WAV Trips Cancelled No-show'!BS8+'WAV Trips Cancelled Passenger'!BS8+'WAV Trips Cancelled by Driver '!BS8),"")</f>
        <v>0</v>
      </c>
      <c r="BT8" s="31">
        <f>IF(('WAV Trips Completed'!BT8+'WAV Trips Not Accepted'!BT8+'WAV Trips Cancelled No-show'!BT8+'WAV Trips Cancelled Passenger'!BT8+'WAV Trips Cancelled by Driver '!BT8),'WAV Trips Cancelled by Driver '!BT8/('WAV Trips Completed'!BT8+'WAV Trips Not Accepted'!BT8+'WAV Trips Cancelled No-show'!BT8+'WAV Trips Cancelled Passenger'!BT8+'WAV Trips Cancelled by Driver '!BT8),"")</f>
        <v>0</v>
      </c>
      <c r="BU8" s="31">
        <f>IF(('WAV Trips Completed'!BU8+'WAV Trips Not Accepted'!BU8+'WAV Trips Cancelled No-show'!BU8+'WAV Trips Cancelled Passenger'!BU8+'WAV Trips Cancelled by Driver '!BU8),'WAV Trips Cancelled by Driver '!BU8/('WAV Trips Completed'!BU8+'WAV Trips Not Accepted'!BU8+'WAV Trips Cancelled No-show'!BU8+'WAV Trips Cancelled Passenger'!BU8+'WAV Trips Cancelled by Driver '!BU8),"")</f>
        <v>0</v>
      </c>
      <c r="BV8" s="31" t="str">
        <f>IF(('WAV Trips Completed'!BV8+'WAV Trips Not Accepted'!BV8+'WAV Trips Cancelled No-show'!BV8+'WAV Trips Cancelled Passenger'!BV8+'WAV Trips Cancelled by Driver '!BV8),'WAV Trips Cancelled by Driver '!BV8/('WAV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Cancelled by Driver '!BW8/('WAV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Cancelled by Driver '!BX8/('WAV Trips Completed'!BX8+'WAV Trips Not Accepted'!BX8+'WAV Trips Cancelled No-show'!BX8+'WAV Trips Cancelled Passenger'!BX8+'WAV Trips Cancelled by Driver '!BX8),"")</f>
        <v>0</v>
      </c>
      <c r="BY8" s="31" t="str">
        <f>IF(('WAV Trips Completed'!BY8+'WAV Trips Not Accepted'!BY8+'WAV Trips Cancelled No-show'!BY8+'WAV Trips Cancelled Passenger'!BY8+'WAV Trips Cancelled by Driver '!BY8),'WAV Trips Cancelled by Driver '!BY8/('WAV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Cancelled by Driver '!BZ8/('WAV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Cancelled by Driver '!CA8/('WAV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Cancelled by Driver '!CB8/('WAV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Cancelled by Driver '!CC8/('WAV Trips Completed'!CC8+'WAV Trips Not Accepted'!CC8+'WAV Trips Cancelled No-show'!CC8+'WAV Trips Cancelled Passenger'!CC8+'WAV Trips Cancelled by Driver '!CC8),"")</f>
        <v>0</v>
      </c>
      <c r="CD8" s="31">
        <f>IF(('WAV Trips Completed'!CD8+'WAV Trips Not Accepted'!CD8+'WAV Trips Cancelled No-show'!CD8+'WAV Trips Cancelled Passenger'!CD8+'WAV Trips Cancelled by Driver '!CD8),'WAV Trips Cancelled by Driver '!CD8/('WAV Trips Completed'!CD8+'WAV Trips Not Accepted'!CD8+'WAV Trips Cancelled No-show'!CD8+'WAV Trips Cancelled Passenger'!CD8+'WAV Trips Cancelled by Driver '!CD8),"")</f>
        <v>0</v>
      </c>
      <c r="CE8" s="31">
        <f>IF(('WAV Trips Completed'!CE8+'WAV Trips Not Accepted'!CE8+'WAV Trips Cancelled No-show'!CE8+'WAV Trips Cancelled Passenger'!CE8+'WAV Trips Cancelled by Driver '!CE8),'WAV Trips Cancelled by Driver '!CE8/('WAV Trips Completed'!CE8+'WAV Trips Not Accepted'!CE8+'WAV Trips Cancelled No-show'!CE8+'WAV Trips Cancelled Passenger'!CE8+'WAV Trips Cancelled by Driver '!CE8),"")</f>
        <v>0</v>
      </c>
      <c r="CF8" s="31">
        <f>IF(('WAV Trips Completed'!CF8+'WAV Trips Not Accepted'!CF8+'WAV Trips Cancelled No-show'!CF8+'WAV Trips Cancelled Passenger'!CF8+'WAV Trips Cancelled by Driver '!CF8),'WAV Trips Cancelled by Driver '!CF8/('WAV Trips Completed'!CF8+'WAV Trips Not Accepted'!CF8+'WAV Trips Cancelled No-show'!CF8+'WAV Trips Cancelled Passenger'!CF8+'WAV Trips Cancelled by Driver '!CF8),"")</f>
        <v>0</v>
      </c>
      <c r="CG8" s="31">
        <f>IF(('WAV Trips Completed'!CG8+'WAV Trips Not Accepted'!CG8+'WAV Trips Cancelled No-show'!CG8+'WAV Trips Cancelled Passenger'!CG8+'WAV Trips Cancelled by Driver '!CG8),'WAV Trips Cancelled by Driver '!CG8/('WAV Trips Completed'!CG8+'WAV Trips Not Accepted'!CG8+'WAV Trips Cancelled No-show'!CG8+'WAV Trips Cancelled Passenger'!CG8+'WAV Trips Cancelled by Driver '!CG8),"")</f>
        <v>0</v>
      </c>
      <c r="CH8" s="31">
        <f>IF(('WAV Trips Completed'!CH8+'WAV Trips Not Accepted'!CH8+'WAV Trips Cancelled No-show'!CH8+'WAV Trips Cancelled Passenger'!CH8+'WAV Trips Cancelled by Driver '!CH8),'WAV Trips Cancelled by Driver '!CH8/('WAV Trips Completed'!CH8+'WAV Trips Not Accepted'!CH8+'WAV Trips Cancelled No-show'!CH8+'WAV Trips Cancelled Passenger'!CH8+'WAV Trips Cancelled by Driver '!CH8),"")</f>
        <v>0</v>
      </c>
      <c r="CI8" s="31">
        <f>IF(('WAV Trips Completed'!CI8+'WAV Trips Not Accepted'!CI8+'WAV Trips Cancelled No-show'!CI8+'WAV Trips Cancelled Passenger'!CI8+'WAV Trips Cancelled by Driver '!CI8),'WAV Trips Cancelled by Driver '!CI8/('WAV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Cancelled by Driver '!CJ8/('WAV Trips Completed'!CJ8+'WAV Trips Not Accepted'!CJ8+'WAV Trips Cancelled No-show'!CJ8+'WAV Trips Cancelled Passenger'!CJ8+'WAV Trips Cancelled by Driver '!CJ8),"")</f>
        <v>0</v>
      </c>
      <c r="CK8" s="31">
        <f>IF(('WAV Trips Completed'!CK8+'WAV Trips Not Accepted'!CK8+'WAV Trips Cancelled No-show'!CK8+'WAV Trips Cancelled Passenger'!CK8+'WAV Trips Cancelled by Driver '!CK8),'WAV Trips Cancelled by Driver '!CK8/('WAV Trips Completed'!CK8+'WAV Trips Not Accepted'!CK8+'WAV Trips Cancelled No-show'!CK8+'WAV Trips Cancelled Passenger'!CK8+'WAV Trips Cancelled by Driver '!CK8),"")</f>
        <v>0</v>
      </c>
      <c r="CL8" s="31">
        <f>IF(('WAV Trips Completed'!CL8+'WAV Trips Not Accepted'!CL8+'WAV Trips Cancelled No-show'!CL8+'WAV Trips Cancelled Passenger'!CL8+'WAV Trips Cancelled by Driver '!CL8),'WAV Trips Cancelled by Driver '!CL8/('WAV Trips Completed'!CL8+'WAV Trips Not Accepted'!CL8+'WAV Trips Cancelled No-show'!CL8+'WAV Trips Cancelled Passenger'!CL8+'WAV Trips Cancelled by Driver '!CL8),"")</f>
        <v>0</v>
      </c>
      <c r="CM8" s="31">
        <f>IF(('WAV Trips Completed'!CM8+'WAV Trips Not Accepted'!CM8+'WAV Trips Cancelled No-show'!CM8+'WAV Trips Cancelled Passenger'!CM8+'WAV Trips Cancelled by Driver '!CM8),'WAV Trips Cancelled by Driver '!CM8/('WAV Trips Completed'!CM8+'WAV Trips Not Accepted'!CM8+'WAV Trips Cancelled No-show'!CM8+'WAV Trips Cancelled Passenger'!CM8+'WAV Trips Cancelled by Driver '!CM8),"")</f>
        <v>0</v>
      </c>
      <c r="CN8" s="31">
        <f>IF(('WAV Trips Completed'!CN8+'WAV Trips Not Accepted'!CN8+'WAV Trips Cancelled No-show'!CN8+'WAV Trips Cancelled Passenger'!CN8+'WAV Trips Cancelled by Driver '!CN8),'WAV Trips Cancelled by Driver '!CN8/('WAV Trips Completed'!CN8+'WAV Trips Not Accepted'!CN8+'WAV Trips Cancelled No-show'!CN8+'WAV Trips Cancelled Passenger'!CN8+'WAV Trips Cancelled by Driver '!CN8),"")</f>
        <v>0</v>
      </c>
      <c r="CO8" s="31">
        <f>IF(('WAV Trips Completed'!CO8+'WAV Trips Not Accepted'!CO8+'WAV Trips Cancelled No-show'!CO8+'WAV Trips Cancelled Passenger'!CO8+'WAV Trips Cancelled by Driver '!CO8),'WAV Trips Cancelled by Driver '!CO8/('WAV Trips Completed'!CO8+'WAV Trips Not Accepted'!CO8+'WAV Trips Cancelled No-show'!CO8+'WAV Trips Cancelled Passenger'!CO8+'WAV Trips Cancelled by Driver '!CO8),"")</f>
        <v>0</v>
      </c>
      <c r="CP8" s="31">
        <f>IF(('WAV Trips Completed'!CP8+'WAV Trips Not Accepted'!CP8+'WAV Trips Cancelled No-show'!CP8+'WAV Trips Cancelled Passenger'!CP8+'WAV Trips Cancelled by Driver '!CP8),'WAV Trips Cancelled by Driver '!CP8/('WAV Trips Completed'!CP8+'WAV Trips Not Accepted'!CP8+'WAV Trips Cancelled No-show'!CP8+'WAV Trips Cancelled Passenger'!CP8+'WAV Trips Cancelled by Driver '!CP8),"")</f>
        <v>0</v>
      </c>
      <c r="CQ8" s="31">
        <f>IF(('WAV Trips Completed'!CQ8+'WAV Trips Not Accepted'!CQ8+'WAV Trips Cancelled No-show'!CQ8+'WAV Trips Cancelled Passenger'!CQ8+'WAV Trips Cancelled by Driver '!CQ8),'WAV Trips Cancelled by Driver '!CQ8/('WAV Trips Completed'!CQ8+'WAV Trips Not Accepted'!CQ8+'WAV Trips Cancelled No-show'!CQ8+'WAV Trips Cancelled Passenger'!CQ8+'WAV Trips Cancelled by Driver '!CQ8),"")</f>
        <v>0</v>
      </c>
      <c r="CR8" s="31">
        <f>IF(('WAV Trips Completed'!CR8+'WAV Trips Not Accepted'!CR8+'WAV Trips Cancelled No-show'!CR8+'WAV Trips Cancelled Passenger'!CR8+'WAV Trips Cancelled by Driver '!CR8),'WAV Trips Cancelled by Driver '!CR8/('WAV Trips Completed'!CR8+'WAV Trips Not Accepted'!CR8+'WAV Trips Cancelled No-show'!CR8+'WAV Trips Cancelled Passenger'!CR8+'WAV Trips Cancelled by Driver '!CR8),"")</f>
        <v>0</v>
      </c>
      <c r="CS8" s="31" t="str">
        <f>IF(('WAV Trips Completed'!CS8+'WAV Trips Not Accepted'!CS8+'WAV Trips Cancelled No-show'!CS8+'WAV Trips Cancelled Passenger'!CS8+'WAV Trips Cancelled by Driver '!CS8),'WAV Trips Cancelled by Driver '!CS8/('WAV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Cancelled by Driver '!CT8/('WAV Trips Completed'!CT8+'WAV Trips Not Accepted'!CT8+'WAV Trips Cancelled No-show'!CT8+'WAV Trips Cancelled Passenger'!CT8+'WAV Trips Cancelled by Driver '!CT8),"")</f>
        <v>0</v>
      </c>
      <c r="CU8" s="31">
        <f>IF(('WAV Trips Completed'!CU8+'WAV Trips Not Accepted'!CU8+'WAV Trips Cancelled No-show'!CU8+'WAV Trips Cancelled Passenger'!CU8+'WAV Trips Cancelled by Driver '!CU8),'WAV Trips Cancelled by Driver '!CU8/('WAV Trips Completed'!CU8+'WAV Trips Not Accepted'!CU8+'WAV Trips Cancelled No-show'!CU8+'WAV Trips Cancelled Passenger'!CU8+'WAV Trips Cancelled by Driver '!CU8),"")</f>
        <v>0</v>
      </c>
      <c r="CV8" s="31">
        <f>IF(('WAV Trips Completed'!CV8+'WAV Trips Not Accepted'!CV8+'WAV Trips Cancelled No-show'!CV8+'WAV Trips Cancelled Passenger'!CV8+'WAV Trips Cancelled by Driver '!CV8),'WAV Trips Cancelled by Driver '!CV8/('WAV Trips Completed'!CV8+'WAV Trips Not Accepted'!CV8+'WAV Trips Cancelled No-show'!CV8+'WAV Trips Cancelled Passenger'!CV8+'WAV Trips Cancelled by Driver '!CV8),"")</f>
        <v>0</v>
      </c>
      <c r="CW8" s="31">
        <f>IF(('WAV Trips Completed'!CW8+'WAV Trips Not Accepted'!CW8+'WAV Trips Cancelled No-show'!CW8+'WAV Trips Cancelled Passenger'!CW8+'WAV Trips Cancelled by Driver '!CW8),'WAV Trips Cancelled by Driver '!CW8/('WAV Trips Completed'!CW8+'WAV Trips Not Accepted'!CW8+'WAV Trips Cancelled No-show'!CW8+'WAV Trips Cancelled Passenger'!CW8+'WAV Trips Cancelled by Driver '!CW8),"")</f>
        <v>0</v>
      </c>
      <c r="CX8" s="31" t="str">
        <f>IF(('WAV Trips Completed'!CX8+'WAV Trips Not Accepted'!CX8+'WAV Trips Cancelled No-show'!CX8+'WAV Trips Cancelled Passenger'!CX8+'WAV Trips Cancelled by Driver '!CX8),'WAV Trips Cancelled by Driver '!CX8/('WAV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Cancelled by Driver '!CY8/('WAV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Cancelled by Driver '!CZ8/('WAV Trips Completed'!CZ8+'WAV Trips Not Accepted'!CZ8+'WAV Trips Cancelled No-show'!CZ8+'WAV Trips Cancelled Passenger'!CZ8+'WAV Trips Cancelled by Driver '!CZ8),"")</f>
        <v>0</v>
      </c>
      <c r="DA8" s="31">
        <f>IF(('WAV Trips Completed'!DA8+'WAV Trips Not Accepted'!DA8+'WAV Trips Cancelled No-show'!DA8+'WAV Trips Cancelled Passenger'!DA8+'WAV Trips Cancelled by Driver '!DA8),'WAV Trips Cancelled by Driver '!DA8/('WAV Trips Completed'!DA8+'WAV Trips Not Accepted'!DA8+'WAV Trips Cancelled No-show'!DA8+'WAV Trips Cancelled Passenger'!DA8+'WAV Trips Cancelled by Driver '!DA8),"")</f>
        <v>0</v>
      </c>
      <c r="DB8" s="31" t="str">
        <f>IF(('WAV Trips Completed'!DB8+'WAV Trips Not Accepted'!DB8+'WAV Trips Cancelled No-show'!DB8+'WAV Trips Cancelled Passenger'!DB8+'WAV Trips Cancelled by Driver '!DB8),'WAV Trips Cancelled by Driver '!DB8/('WAV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Cancelled by Driver '!DC8/('WAV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Cancelled by Driver '!DD8/('WAV Trips Completed'!DD8+'WAV Trips Not Accepted'!DD8+'WAV Trips Cancelled No-show'!DD8+'WAV Trips Cancelled Passenger'!DD8+'WAV Trips Cancelled by Driver '!DD8),"")</f>
        <v>0</v>
      </c>
      <c r="DE8" s="31">
        <f>IF(('WAV Trips Completed'!DE8+'WAV Trips Not Accepted'!DE8+'WAV Trips Cancelled No-show'!DE8+'WAV Trips Cancelled Passenger'!DE8+'WAV Trips Cancelled by Driver '!DE8),'WAV Trips Cancelled by Driver '!DE8/('WAV Trips Completed'!DE8+'WAV Trips Not Accepted'!DE8+'WAV Trips Cancelled No-show'!DE8+'WAV Trips Cancelled Passenger'!DE8+'WAV Trips Cancelled by Driver '!DE8),"")</f>
        <v>0</v>
      </c>
      <c r="DF8" s="31">
        <f>IF(('WAV Trips Completed'!DF8+'WAV Trips Not Accepted'!DF8+'WAV Trips Cancelled No-show'!DF8+'WAV Trips Cancelled Passenger'!DF8+'WAV Trips Cancelled by Driver '!DF8),'WAV Trips Cancelled by Driver '!DF8/('WAV Trips Completed'!DF8+'WAV Trips Not Accepted'!DF8+'WAV Trips Cancelled No-show'!DF8+'WAV Trips Cancelled Passenger'!DF8+'WAV Trips Cancelled by Driver '!DF8),"")</f>
        <v>0</v>
      </c>
      <c r="DG8" s="31">
        <f>IF(('WAV Trips Completed'!DG8+'WAV Trips Not Accepted'!DG8+'WAV Trips Cancelled No-show'!DG8+'WAV Trips Cancelled Passenger'!DG8+'WAV Trips Cancelled by Driver '!DG8),'WAV Trips Cancelled by Driver '!DG8/('WAV Trips Completed'!DG8+'WAV Trips Not Accepted'!DG8+'WAV Trips Cancelled No-show'!DG8+'WAV Trips Cancelled Passenger'!DG8+'WAV Trips Cancelled by Driver '!DG8),"")</f>
        <v>0</v>
      </c>
      <c r="DH8" s="31">
        <f>IF(('WAV Trips Completed'!DH8+'WAV Trips Not Accepted'!DH8+'WAV Trips Cancelled No-show'!DH8+'WAV Trips Cancelled Passenger'!DH8+'WAV Trips Cancelled by Driver '!DH8),'WAV Trips Cancelled by Driver '!DH8/('WAV Trips Completed'!DH8+'WAV Trips Not Accepted'!DH8+'WAV Trips Cancelled No-show'!DH8+'WAV Trips Cancelled Passenger'!DH8+'WAV Trips Cancelled by Driver '!DH8),"")</f>
        <v>0</v>
      </c>
      <c r="DI8" s="31">
        <f>IF(('WAV Trips Completed'!DI8+'WAV Trips Not Accepted'!DI8+'WAV Trips Cancelled No-show'!DI8+'WAV Trips Cancelled Passenger'!DI8+'WAV Trips Cancelled by Driver '!DI8),'WAV Trips Cancelled by Driver '!DI8/('WAV Trips Completed'!DI8+'WAV Trips Not Accepted'!DI8+'WAV Trips Cancelled No-show'!DI8+'WAV Trips Cancelled Passenger'!DI8+'WAV Trips Cancelled by Driver '!DI8),"")</f>
        <v>0</v>
      </c>
      <c r="DJ8" s="31">
        <f>IF(('WAV Trips Completed'!DJ8+'WAV Trips Not Accepted'!DJ8+'WAV Trips Cancelled No-show'!DJ8+'WAV Trips Cancelled Passenger'!DJ8+'WAV Trips Cancelled by Driver '!DJ8),'WAV Trips Cancelled by Driver '!DJ8/('WAV Trips Completed'!DJ8+'WAV Trips Not Accepted'!DJ8+'WAV Trips Cancelled No-show'!DJ8+'WAV Trips Cancelled Passenger'!DJ8+'WAV Trips Cancelled by Driver '!DJ8),"")</f>
        <v>0</v>
      </c>
      <c r="DK8" s="31">
        <f>IF(('WAV Trips Completed'!DK8+'WAV Trips Not Accepted'!DK8+'WAV Trips Cancelled No-show'!DK8+'WAV Trips Cancelled Passenger'!DK8+'WAV Trips Cancelled by Driver '!DK8),'WAV Trips Cancelled by Driver '!DK8/('WAV Trips Completed'!DK8+'WAV Trips Not Accepted'!DK8+'WAV Trips Cancelled No-show'!DK8+'WAV Trips Cancelled Passenger'!DK8+'WAV Trips Cancelled by Driver '!DK8),"")</f>
        <v>0</v>
      </c>
      <c r="DL8" s="31">
        <f>IF(('WAV Trips Completed'!DL8+'WAV Trips Not Accepted'!DL8+'WAV Trips Cancelled No-show'!DL8+'WAV Trips Cancelled Passenger'!DL8+'WAV Trips Cancelled by Driver '!DL8),'WAV Trips Cancelled by Driver '!DL8/('WAV Trips Completed'!DL8+'WAV Trips Not Accepted'!DL8+'WAV Trips Cancelled No-show'!DL8+'WAV Trips Cancelled Passenger'!DL8+'WAV Trips Cancelled by Driver '!DL8),"")</f>
        <v>0</v>
      </c>
      <c r="DM8" s="31">
        <f>IF(('WAV Trips Completed'!DM8+'WAV Trips Not Accepted'!DM8+'WAV Trips Cancelled No-show'!DM8+'WAV Trips Cancelled Passenger'!DM8+'WAV Trips Cancelled by Driver '!DM8),'WAV Trips Cancelled by Driver '!DM8/('WAV Trips Completed'!DM8+'WAV Trips Not Accepted'!DM8+'WAV Trips Cancelled No-show'!DM8+'WAV Trips Cancelled Passenger'!DM8+'WAV Trips Cancelled by Driver '!DM8),"")</f>
        <v>0</v>
      </c>
      <c r="DN8" s="31">
        <f>IF(('WAV Trips Completed'!DN8+'WAV Trips Not Accepted'!DN8+'WAV Trips Cancelled No-show'!DN8+'WAV Trips Cancelled Passenger'!DN8+'WAV Trips Cancelled by Driver '!DN8),'WAV Trips Cancelled by Driver '!DN8/('WAV Trips Completed'!DN8+'WAV Trips Not Accepted'!DN8+'WAV Trips Cancelled No-show'!DN8+'WAV Trips Cancelled Passenger'!DN8+'WAV Trips Cancelled by Driver '!DN8),"")</f>
        <v>0</v>
      </c>
      <c r="DO8" s="31">
        <f>IF(('WAV Trips Completed'!DO8+'WAV Trips Not Accepted'!DO8+'WAV Trips Cancelled No-show'!DO8+'WAV Trips Cancelled Passenger'!DO8+'WAV Trips Cancelled by Driver '!DO8),'WAV Trips Cancelled by Driver '!DO8/('WAV Trips Completed'!DO8+'WAV Trips Not Accepted'!DO8+'WAV Trips Cancelled No-show'!DO8+'WAV Trips Cancelled Passenger'!DO8+'WAV Trips Cancelled by Driver '!DO8),"")</f>
        <v>0</v>
      </c>
      <c r="DP8" s="31" t="str">
        <f>IF(('WAV Trips Completed'!DP8+'WAV Trips Not Accepted'!DP8+'WAV Trips Cancelled No-show'!DP8+'WAV Trips Cancelled Passenger'!DP8+'WAV Trips Cancelled by Driver '!DP8),'WAV Trips Cancelled by Driver '!DP8/('WAV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Cancelled by Driver '!DQ8/('WAV Trips Completed'!DQ8+'WAV Trips Not Accepted'!DQ8+'WAV Trips Cancelled No-show'!DQ8+'WAV Trips Cancelled Passenger'!DQ8+'WAV Trips Cancelled by Driver '!DQ8),"")</f>
        <v>0</v>
      </c>
      <c r="DR8" s="31" t="str">
        <f>IF(('WAV Trips Completed'!DR8+'WAV Trips Not Accepted'!DR8+'WAV Trips Cancelled No-show'!DR8+'WAV Trips Cancelled Passenger'!DR8+'WAV Trips Cancelled by Driver '!DR8),'WAV Trips Cancelled by Driver '!DR8/('WAV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Cancelled by Driver '!DS8/('WAV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Cancelled by Driver '!DT8/('WAV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Cancelled by Driver '!DU8/('WAV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Cancelled by Driver '!DV8/('WAV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Cancelled by Driver '!DW8/('WAV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Cancelled by Driver '!DX8/('WAV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Cancelled by Driver '!DY8/('WAV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Cancelled by Driver '!DZ8/('WAV Trips Completed'!DZ8+'WAV Trips Not Accepted'!DZ8+'WAV Trips Cancelled No-show'!DZ8+'WAV Trips Cancelled Passenger'!DZ8+'WAV Trips Cancelled by Driver '!DZ8),"")</f>
        <v>0</v>
      </c>
      <c r="EA8" s="31" t="str">
        <f>IF(('WAV Trips Completed'!EA8+'WAV Trips Not Accepted'!EA8+'WAV Trips Cancelled No-show'!EA8+'WAV Trips Cancelled Passenger'!EA8+'WAV Trips Cancelled by Driver '!EA8),'WAV Trips Cancelled by Driver '!EA8/('WAV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Cancelled by Driver '!EB8/('WAV Trips Completed'!EB8+'WAV Trips Not Accepted'!EB8+'WAV Trips Cancelled No-show'!EB8+'WAV Trips Cancelled Passenger'!EB8+'WAV Trips Cancelled by Driver '!EB8),"")</f>
        <v>0</v>
      </c>
      <c r="EC8" s="31">
        <f>IF(('WAV Trips Completed'!EC8+'WAV Trips Not Accepted'!EC8+'WAV Trips Cancelled No-show'!EC8+'WAV Trips Cancelled Passenger'!EC8+'WAV Trips Cancelled by Driver '!EC8),'WAV Trips Cancelled by Driver '!EC8/('WAV Trips Completed'!EC8+'WAV Trips Not Accepted'!EC8+'WAV Trips Cancelled No-show'!EC8+'WAV Trips Cancelled Passenger'!EC8+'WAV Trips Cancelled by Driver '!EC8),"")</f>
        <v>0</v>
      </c>
      <c r="ED8" s="31">
        <f>IF(('WAV Trips Completed'!ED8+'WAV Trips Not Accepted'!ED8+'WAV Trips Cancelled No-show'!ED8+'WAV Trips Cancelled Passenger'!ED8+'WAV Trips Cancelled by Driver '!ED8),'WAV Trips Cancelled by Driver '!ED8/('WAV Trips Completed'!ED8+'WAV Trips Not Accepted'!ED8+'WAV Trips Cancelled No-show'!ED8+'WAV Trips Cancelled Passenger'!ED8+'WAV Trips Cancelled by Driver '!ED8),"")</f>
        <v>0</v>
      </c>
      <c r="EE8" s="31">
        <f>IF(('WAV Trips Completed'!EE8+'WAV Trips Not Accepted'!EE8+'WAV Trips Cancelled No-show'!EE8+'WAV Trips Cancelled Passenger'!EE8+'WAV Trips Cancelled by Driver '!EE8),'WAV Trips Cancelled by Driver '!EE8/('WAV Trips Completed'!EE8+'WAV Trips Not Accepted'!EE8+'WAV Trips Cancelled No-show'!EE8+'WAV Trips Cancelled Passenger'!EE8+'WAV Trips Cancelled by Driver '!EE8),"")</f>
        <v>0</v>
      </c>
      <c r="EF8" s="31">
        <f>IF(('WAV Trips Completed'!EF8+'WAV Trips Not Accepted'!EF8+'WAV Trips Cancelled No-show'!EF8+'WAV Trips Cancelled Passenger'!EF8+'WAV Trips Cancelled by Driver '!EF8),'WAV Trips Cancelled by Driver '!EF8/('WAV Trips Completed'!EF8+'WAV Trips Not Accepted'!EF8+'WAV Trips Cancelled No-show'!EF8+'WAV Trips Cancelled Passenger'!EF8+'WAV Trips Cancelled by Driver '!EF8),"")</f>
        <v>0</v>
      </c>
      <c r="EG8" s="31">
        <f>IF(('WAV Trips Completed'!EG8+'WAV Trips Not Accepted'!EG8+'WAV Trips Cancelled No-show'!EG8+'WAV Trips Cancelled Passenger'!EG8+'WAV Trips Cancelled by Driver '!EG8),'WAV Trips Cancelled by Driver '!EG8/('WAV Trips Completed'!EG8+'WAV Trips Not Accepted'!EG8+'WAV Trips Cancelled No-show'!EG8+'WAV Trips Cancelled Passenger'!EG8+'WAV Trips Cancelled by Driver '!EG8),"")</f>
        <v>0</v>
      </c>
      <c r="EH8" s="31">
        <f>IF(('WAV Trips Completed'!EH8+'WAV Trips Not Accepted'!EH8+'WAV Trips Cancelled No-show'!EH8+'WAV Trips Cancelled Passenger'!EH8+'WAV Trips Cancelled by Driver '!EH8),'WAV Trips Cancelled by Driver '!EH8/('WAV Trips Completed'!EH8+'WAV Trips Not Accepted'!EH8+'WAV Trips Cancelled No-show'!EH8+'WAV Trips Cancelled Passenger'!EH8+'WAV Trips Cancelled by Driver '!EH8),"")</f>
        <v>0</v>
      </c>
      <c r="EI8" s="31">
        <f>IF(('WAV Trips Completed'!EI8+'WAV Trips Not Accepted'!EI8+'WAV Trips Cancelled No-show'!EI8+'WAV Trips Cancelled Passenger'!EI8+'WAV Trips Cancelled by Driver '!EI8),'WAV Trips Cancelled by Driver '!EI8/('WAV Trips Completed'!EI8+'WAV Trips Not Accepted'!EI8+'WAV Trips Cancelled No-show'!EI8+'WAV Trips Cancelled Passenger'!EI8+'WAV Trips Cancelled by Driver '!EI8),"")</f>
        <v>0.25</v>
      </c>
      <c r="EJ8" s="31">
        <f>IF(('WAV Trips Completed'!EJ8+'WAV Trips Not Accepted'!EJ8+'WAV Trips Cancelled No-show'!EJ8+'WAV Trips Cancelled Passenger'!EJ8+'WAV Trips Cancelled by Driver '!EJ8),'WAV Trips Cancelled by Driver '!EJ8/('WAV Trips Completed'!EJ8+'WAV Trips Not Accepted'!EJ8+'WAV Trips Cancelled No-show'!EJ8+'WAV Trips Cancelled Passenger'!EJ8+'WAV Trips Cancelled by Driver '!EJ8),"")</f>
        <v>0</v>
      </c>
      <c r="EK8" s="31">
        <f>IF(('WAV Trips Completed'!EK8+'WAV Trips Not Accepted'!EK8+'WAV Trips Cancelled No-show'!EK8+'WAV Trips Cancelled Passenger'!EK8+'WAV Trips Cancelled by Driver '!EK8),'WAV Trips Cancelled by Driver '!EK8/('WAV Trips Completed'!EK8+'WAV Trips Not Accepted'!EK8+'WAV Trips Cancelled No-show'!EK8+'WAV Trips Cancelled Passenger'!EK8+'WAV Trips Cancelled by Driver '!EK8),"")</f>
        <v>0</v>
      </c>
      <c r="EL8" s="31">
        <f>IF(('WAV Trips Completed'!EL8+'WAV Trips Not Accepted'!EL8+'WAV Trips Cancelled No-show'!EL8+'WAV Trips Cancelled Passenger'!EL8+'WAV Trips Cancelled by Driver '!EL8),'WAV Trips Cancelled by Driver '!EL8/('WAV Trips Completed'!EL8+'WAV Trips Not Accepted'!EL8+'WAV Trips Cancelled No-show'!EL8+'WAV Trips Cancelled Passenger'!EL8+'WAV Trips Cancelled by Driver '!EL8),"")</f>
        <v>0</v>
      </c>
      <c r="EM8" s="31">
        <f>IF(('WAV Trips Completed'!EM8+'WAV Trips Not Accepted'!EM8+'WAV Trips Cancelled No-show'!EM8+'WAV Trips Cancelled Passenger'!EM8+'WAV Trips Cancelled by Driver '!EM8),'WAV Trips Cancelled by Driver '!EM8/('WAV Trips Completed'!EM8+'WAV Trips Not Accepted'!EM8+'WAV Trips Cancelled No-show'!EM8+'WAV Trips Cancelled Passenger'!EM8+'WAV Trips Cancelled by Driver '!EM8),"")</f>
        <v>0</v>
      </c>
      <c r="EN8" s="31">
        <f>IF(('WAV Trips Completed'!EN8+'WAV Trips Not Accepted'!EN8+'WAV Trips Cancelled No-show'!EN8+'WAV Trips Cancelled Passenger'!EN8+'WAV Trips Cancelled by Driver '!EN8),'WAV Trips Cancelled by Driver '!EN8/('WAV Trips Completed'!EN8+'WAV Trips Not Accepted'!EN8+'WAV Trips Cancelled No-show'!EN8+'WAV Trips Cancelled Passenger'!EN8+'WAV Trips Cancelled by Driver '!EN8),"")</f>
        <v>0</v>
      </c>
      <c r="EO8" s="31">
        <f>IF(('WAV Trips Completed'!EO8+'WAV Trips Not Accepted'!EO8+'WAV Trips Cancelled No-show'!EO8+'WAV Trips Cancelled Passenger'!EO8+'WAV Trips Cancelled by Driver '!EO8),'WAV Trips Cancelled by Driver '!EO8/('WAV Trips Completed'!EO8+'WAV Trips Not Accepted'!EO8+'WAV Trips Cancelled No-show'!EO8+'WAV Trips Cancelled Passenger'!EO8+'WAV Trips Cancelled by Driver '!EO8),"")</f>
        <v>0</v>
      </c>
      <c r="EP8" s="31" t="str">
        <f>IF(('WAV Trips Completed'!EP8+'WAV Trips Not Accepted'!EP8+'WAV Trips Cancelled No-show'!EP8+'WAV Trips Cancelled Passenger'!EP8+'WAV Trips Cancelled by Driver '!EP8),'WAV Trips Cancelled by Driver '!EP8/('WAV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Cancelled by Driver '!EQ8/('WAV Trips Completed'!EQ8+'WAV Trips Not Accepted'!EQ8+'WAV Trips Cancelled No-show'!EQ8+'WAV Trips Cancelled Passenger'!EQ8+'WAV Trips Cancelled by Driver '!EQ8),"")</f>
        <v>0</v>
      </c>
      <c r="ER8" s="31" t="str">
        <f>IF(('WAV Trips Completed'!ER8+'WAV Trips Not Accepted'!ER8+'WAV Trips Cancelled No-show'!ER8+'WAV Trips Cancelled Passenger'!ER8+'WAV Trips Cancelled by Driver '!ER8),'WAV Trips Cancelled by Driver '!ER8/('WAV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Cancelled by Driver '!ES8/('WAV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Cancelled by Driver '!ET8/('WAV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Cancelled by Driver '!EU8/('WAV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Cancelled by Driver '!EV8/('WAV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Cancelled by Driver '!EW8/('WAV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Cancelled by Driver '!EX8/('WAV Trips Completed'!EX8+'WAV Trips Not Accepted'!EX8+'WAV Trips Cancelled No-show'!EX8+'WAV Trips Cancelled Passenger'!EX8+'WAV Trips Cancelled by Driver '!EX8),"")</f>
        <v>0</v>
      </c>
      <c r="EY8" s="31" t="str">
        <f>IF(('WAV Trips Completed'!EY8+'WAV Trips Not Accepted'!EY8+'WAV Trips Cancelled No-show'!EY8+'WAV Trips Cancelled Passenger'!EY8+'WAV Trips Cancelled by Driver '!EY8),'WAV Trips Cancelled by Driver '!EY8/('WAV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Cancelled by Driver '!EZ8/('WAV Trips Completed'!EZ8+'WAV Trips Not Accepted'!EZ8+'WAV Trips Cancelled No-show'!EZ8+'WAV Trips Cancelled Passenger'!EZ8+'WAV Trips Cancelled by Driver '!EZ8),"")</f>
        <v>0</v>
      </c>
      <c r="FA8" s="31">
        <f>IF(('WAV Trips Completed'!FA8+'WAV Trips Not Accepted'!FA8+'WAV Trips Cancelled No-show'!FA8+'WAV Trips Cancelled Passenger'!FA8+'WAV Trips Cancelled by Driver '!FA8),'WAV Trips Cancelled by Driver '!FA8/('WAV Trips Completed'!FA8+'WAV Trips Not Accepted'!FA8+'WAV Trips Cancelled No-show'!FA8+'WAV Trips Cancelled Passenger'!FA8+'WAV Trips Cancelled by Driver '!FA8),"")</f>
        <v>0</v>
      </c>
      <c r="FB8" s="31">
        <f>IF(('WAV Trips Completed'!FB8+'WAV Trips Not Accepted'!FB8+'WAV Trips Cancelled No-show'!FB8+'WAV Trips Cancelled Passenger'!FB8+'WAV Trips Cancelled by Driver '!FB8),'WAV Trips Cancelled by Driver '!FB8/('WAV Trips Completed'!FB8+'WAV Trips Not Accepted'!FB8+'WAV Trips Cancelled No-show'!FB8+'WAV Trips Cancelled Passenger'!FB8+'WAV Trips Cancelled by Driver '!FB8),"")</f>
        <v>0</v>
      </c>
      <c r="FC8" s="31">
        <f>IF(('WAV Trips Completed'!FC8+'WAV Trips Not Accepted'!FC8+'WAV Trips Cancelled No-show'!FC8+'WAV Trips Cancelled Passenger'!FC8+'WAV Trips Cancelled by Driver '!FC8),'WAV Trips Cancelled by Driver '!FC8/('WAV Trips Completed'!FC8+'WAV Trips Not Accepted'!FC8+'WAV Trips Cancelled No-show'!FC8+'WAV Trips Cancelled Passenger'!FC8+'WAV Trips Cancelled by Driver '!FC8),"")</f>
        <v>0</v>
      </c>
      <c r="FD8" s="31" t="str">
        <f>IF(('WAV Trips Completed'!FD8+'WAV Trips Not Accepted'!FD8+'WAV Trips Cancelled No-show'!FD8+'WAV Trips Cancelled Passenger'!FD8+'WAV Trips Cancelled by Driver '!FD8),'WAV Trips Cancelled by Driver '!FD8/('WAV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Cancelled by Driver '!FE8/('WAV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Cancelled by Driver '!FF8/('WAV Trips Completed'!FF8+'WAV Trips Not Accepted'!FF8+'WAV Trips Cancelled No-show'!FF8+'WAV Trips Cancelled Passenger'!FF8+'WAV Trips Cancelled by Driver '!FF8),"")</f>
        <v>0</v>
      </c>
      <c r="FG8" s="31">
        <f>IF(('WAV Trips Completed'!FG8+'WAV Trips Not Accepted'!FG8+'WAV Trips Cancelled No-show'!FG8+'WAV Trips Cancelled Passenger'!FG8+'WAV Trips Cancelled by Driver '!FG8),'WAV Trips Cancelled by Driver '!FG8/('WAV Trips Completed'!FG8+'WAV Trips Not Accepted'!FG8+'WAV Trips Cancelled No-show'!FG8+'WAV Trips Cancelled Passenger'!FG8+'WAV Trips Cancelled by Driver '!FG8),"")</f>
        <v>0</v>
      </c>
      <c r="FH8" s="31">
        <f>IF(('WAV Trips Completed'!FH8+'WAV Trips Not Accepted'!FH8+'WAV Trips Cancelled No-show'!FH8+'WAV Trips Cancelled Passenger'!FH8+'WAV Trips Cancelled by Driver '!FH8),'WAV Trips Cancelled by Driver '!FH8/('WAV Trips Completed'!FH8+'WAV Trips Not Accepted'!FH8+'WAV Trips Cancelled No-show'!FH8+'WAV Trips Cancelled Passenger'!FH8+'WAV Trips Cancelled by Driver '!FH8),"")</f>
        <v>0</v>
      </c>
      <c r="FI8" s="31">
        <f>IF(('WAV Trips Completed'!FI8+'WAV Trips Not Accepted'!FI8+'WAV Trips Cancelled No-show'!FI8+'WAV Trips Cancelled Passenger'!FI8+'WAV Trips Cancelled by Driver '!FI8),'WAV Trips Cancelled by Driver '!FI8/('WAV Trips Completed'!FI8+'WAV Trips Not Accepted'!FI8+'WAV Trips Cancelled No-show'!FI8+'WAV Trips Cancelled Passenger'!FI8+'WAV Trips Cancelled by Driver '!FI8),"")</f>
        <v>0</v>
      </c>
      <c r="FJ8" s="31">
        <f>IF(('WAV Trips Completed'!FJ8+'WAV Trips Not Accepted'!FJ8+'WAV Trips Cancelled No-show'!FJ8+'WAV Trips Cancelled Passenger'!FJ8+'WAV Trips Cancelled by Driver '!FJ8),'WAV Trips Cancelled by Driver '!FJ8/('WAV Trips Completed'!FJ8+'WAV Trips Not Accepted'!FJ8+'WAV Trips Cancelled No-show'!FJ8+'WAV Trips Cancelled Passenger'!FJ8+'WAV Trips Cancelled by Driver '!FJ8),"")</f>
        <v>0</v>
      </c>
      <c r="FK8" s="31">
        <f>IF(('WAV Trips Completed'!FK8+'WAV Trips Not Accepted'!FK8+'WAV Trips Cancelled No-show'!FK8+'WAV Trips Cancelled Passenger'!FK8+'WAV Trips Cancelled by Driver '!FK8),'WAV Trips Cancelled by Driver '!FK8/('WAV Trips Completed'!FK8+'WAV Trips Not Accepted'!FK8+'WAV Trips Cancelled No-show'!FK8+'WAV Trips Cancelled Passenger'!FK8+'WAV Trips Cancelled by Driver '!FK8),"")</f>
        <v>0</v>
      </c>
      <c r="FL8" s="31">
        <f>IF(('WAV Trips Completed'!FL8+'WAV Trips Not Accepted'!FL8+'WAV Trips Cancelled No-show'!FL8+'WAV Trips Cancelled Passenger'!FL8+'WAV Trips Cancelled by Driver '!FL8),'WAV Trips Cancelled by Driver '!FL8/('WAV Trips Completed'!FL8+'WAV Trips Not Accepted'!FL8+'WAV Trips Cancelled No-show'!FL8+'WAV Trips Cancelled Passenger'!FL8+'WAV Trips Cancelled by Driver '!FL8),"")</f>
        <v>0</v>
      </c>
      <c r="FM8" s="31">
        <f>IF(('WAV Trips Completed'!FM8+'WAV Trips Not Accepted'!FM8+'WAV Trips Cancelled No-show'!FM8+'WAV Trips Cancelled Passenger'!FM8+'WAV Trips Cancelled by Driver '!FM8),'WAV Trips Cancelled by Driver '!FM8/('WAV Trips Completed'!FM8+'WAV Trips Not Accepted'!FM8+'WAV Trips Cancelled No-show'!FM8+'WAV Trips Cancelled Passenger'!FM8+'WAV Trips Cancelled by Driver '!FM8),"")</f>
        <v>0</v>
      </c>
    </row>
    <row r="9" ht="15.75" customHeight="1">
      <c r="A9" s="19" t="s">
        <v>14</v>
      </c>
      <c r="B9" s="31" t="str">
        <f>IF(('WAV Trips Completed'!B9+'WAV Trips Not Accepted'!B9+'WAV Trips Cancelled No-show'!B9+'WAV Trips Cancelled Passenger'!B9+'WAV Trips Cancelled by Driver '!B9),'WAV Trips Cancelled by Driver '!B9/('WAV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Cancelled by Driver '!C9/('WAV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Cancelled by Driver '!D9/('WAV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Cancelled by Driver '!E9/('WAV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Cancelled by Driver '!F9/('WAV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Cancelled by Driver '!G9/('WAV Trips Completed'!G9+'WAV Trips Not Accepted'!G9+'WAV Trips Cancelled No-show'!G9+'WAV Trips Cancelled Passenger'!G9+'WAV Trips Cancelled by Driver '!G9),"")</f>
        <v>0</v>
      </c>
      <c r="H9" s="31">
        <f>IF(('WAV Trips Completed'!H9+'WAV Trips Not Accepted'!H9+'WAV Trips Cancelled No-show'!H9+'WAV Trips Cancelled Passenger'!H9+'WAV Trips Cancelled by Driver '!H9),'WAV Trips Cancelled by Driver '!H9/('WAV Trips Completed'!H9+'WAV Trips Not Accepted'!H9+'WAV Trips Cancelled No-show'!H9+'WAV Trips Cancelled Passenger'!H9+'WAV Trips Cancelled by Driver '!H9),"")</f>
        <v>0</v>
      </c>
      <c r="I9" s="31" t="str">
        <f>IF(('WAV Trips Completed'!I9+'WAV Trips Not Accepted'!I9+'WAV Trips Cancelled No-show'!I9+'WAV Trips Cancelled Passenger'!I9+'WAV Trips Cancelled by Driver '!I9),'WAV Trips Cancelled by Driver '!I9/('WAV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Cancelled by Driver '!J9/('WAV Trips Completed'!J9+'WAV Trips Not Accepted'!J9+'WAV Trips Cancelled No-show'!J9+'WAV Trips Cancelled Passenger'!J9+'WAV Trips Cancelled by Driver '!J9),"")</f>
        <v>0</v>
      </c>
      <c r="K9" s="31">
        <f>IF(('WAV Trips Completed'!K9+'WAV Trips Not Accepted'!K9+'WAV Trips Cancelled No-show'!K9+'WAV Trips Cancelled Passenger'!K9+'WAV Trips Cancelled by Driver '!K9),'WAV Trips Cancelled by Driver '!K9/('WAV Trips Completed'!K9+'WAV Trips Not Accepted'!K9+'WAV Trips Cancelled No-show'!K9+'WAV Trips Cancelled Passenger'!K9+'WAV Trips Cancelled by Driver '!K9),"")</f>
        <v>0</v>
      </c>
      <c r="L9" s="31" t="str">
        <f>IF(('WAV Trips Completed'!L9+'WAV Trips Not Accepted'!L9+'WAV Trips Cancelled No-show'!L9+'WAV Trips Cancelled Passenger'!L9+'WAV Trips Cancelled by Driver '!L9),'WAV Trips Cancelled by Driver '!L9/('WAV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Cancelled by Driver '!M9/('WAV Trips Completed'!M9+'WAV Trips Not Accepted'!M9+'WAV Trips Cancelled No-show'!M9+'WAV Trips Cancelled Passenger'!M9+'WAV Trips Cancelled by Driver '!M9),"")</f>
        <v>0</v>
      </c>
      <c r="N9" s="31">
        <f>IF(('WAV Trips Completed'!N9+'WAV Trips Not Accepted'!N9+'WAV Trips Cancelled No-show'!N9+'WAV Trips Cancelled Passenger'!N9+'WAV Trips Cancelled by Driver '!N9),'WAV Trips Cancelled by Driver '!N9/('WAV Trips Completed'!N9+'WAV Trips Not Accepted'!N9+'WAV Trips Cancelled No-show'!N9+'WAV Trips Cancelled Passenger'!N9+'WAV Trips Cancelled by Driver '!N9),"")</f>
        <v>0</v>
      </c>
      <c r="O9" s="31">
        <f>IF(('WAV Trips Completed'!O9+'WAV Trips Not Accepted'!O9+'WAV Trips Cancelled No-show'!O9+'WAV Trips Cancelled Passenger'!O9+'WAV Trips Cancelled by Driver '!O9),'WAV Trips Cancelled by Driver '!O9/('WAV Trips Completed'!O9+'WAV Trips Not Accepted'!O9+'WAV Trips Cancelled No-show'!O9+'WAV Trips Cancelled Passenger'!O9+'WAV Trips Cancelled by Driver '!O9),"")</f>
        <v>0</v>
      </c>
      <c r="P9" s="31">
        <f>IF(('WAV Trips Completed'!P9+'WAV Trips Not Accepted'!P9+'WAV Trips Cancelled No-show'!P9+'WAV Trips Cancelled Passenger'!P9+'WAV Trips Cancelled by Driver '!P9),'WAV Trips Cancelled by Driver '!P9/('WAV Trips Completed'!P9+'WAV Trips Not Accepted'!P9+'WAV Trips Cancelled No-show'!P9+'WAV Trips Cancelled Passenger'!P9+'WAV Trips Cancelled by Driver '!P9),"")</f>
        <v>0</v>
      </c>
      <c r="Q9" s="31">
        <f>IF(('WAV Trips Completed'!Q9+'WAV Trips Not Accepted'!Q9+'WAV Trips Cancelled No-show'!Q9+'WAV Trips Cancelled Passenger'!Q9+'WAV Trips Cancelled by Driver '!Q9),'WAV Trips Cancelled by Driver '!Q9/('WAV Trips Completed'!Q9+'WAV Trips Not Accepted'!Q9+'WAV Trips Cancelled No-show'!Q9+'WAV Trips Cancelled Passenger'!Q9+'WAV Trips Cancelled by Driver '!Q9),"")</f>
        <v>0</v>
      </c>
      <c r="R9" s="31">
        <f>IF(('WAV Trips Completed'!R9+'WAV Trips Not Accepted'!R9+'WAV Trips Cancelled No-show'!R9+'WAV Trips Cancelled Passenger'!R9+'WAV Trips Cancelled by Driver '!R9),'WAV Trips Cancelled by Driver '!R9/('WAV Trips Completed'!R9+'WAV Trips Not Accepted'!R9+'WAV Trips Cancelled No-show'!R9+'WAV Trips Cancelled Passenger'!R9+'WAV Trips Cancelled by Driver '!R9),"")</f>
        <v>0</v>
      </c>
      <c r="S9" s="31">
        <f>IF(('WAV Trips Completed'!S9+'WAV Trips Not Accepted'!S9+'WAV Trips Cancelled No-show'!S9+'WAV Trips Cancelled Passenger'!S9+'WAV Trips Cancelled by Driver '!S9),'WAV Trips Cancelled by Driver '!S9/('WAV Trips Completed'!S9+'WAV Trips Not Accepted'!S9+'WAV Trips Cancelled No-show'!S9+'WAV Trips Cancelled Passenger'!S9+'WAV Trips Cancelled by Driver '!S9),"")</f>
        <v>0</v>
      </c>
      <c r="T9" s="31">
        <f>IF(('WAV Trips Completed'!T9+'WAV Trips Not Accepted'!T9+'WAV Trips Cancelled No-show'!T9+'WAV Trips Cancelled Passenger'!T9+'WAV Trips Cancelled by Driver '!T9),'WAV Trips Cancelled by Driver '!T9/('WAV Trips Completed'!T9+'WAV Trips Not Accepted'!T9+'WAV Trips Cancelled No-show'!T9+'WAV Trips Cancelled Passenger'!T9+'WAV Trips Cancelled by Driver '!T9),"")</f>
        <v>0</v>
      </c>
      <c r="U9" s="31">
        <f>IF(('WAV Trips Completed'!U9+'WAV Trips Not Accepted'!U9+'WAV Trips Cancelled No-show'!U9+'WAV Trips Cancelled Passenger'!U9+'WAV Trips Cancelled by Driver '!U9),'WAV Trips Cancelled by Driver '!U9/('WAV Trips Completed'!U9+'WAV Trips Not Accepted'!U9+'WAV Trips Cancelled No-show'!U9+'WAV Trips Cancelled Passenger'!U9+'WAV Trips Cancelled by Driver '!U9),"")</f>
        <v>0</v>
      </c>
      <c r="V9" s="31">
        <f>IF(('WAV Trips Completed'!V9+'WAV Trips Not Accepted'!V9+'WAV Trips Cancelled No-show'!V9+'WAV Trips Cancelled Passenger'!V9+'WAV Trips Cancelled by Driver '!V9),'WAV Trips Cancelled by Driver '!V9/('WAV Trips Completed'!V9+'WAV Trips Not Accepted'!V9+'WAV Trips Cancelled No-show'!V9+'WAV Trips Cancelled Passenger'!V9+'WAV Trips Cancelled by Driver '!V9),"")</f>
        <v>0</v>
      </c>
      <c r="W9" s="31" t="str">
        <f>IF(('WAV Trips Completed'!W9+'WAV Trips Not Accepted'!W9+'WAV Trips Cancelled No-show'!W9+'WAV Trips Cancelled Passenger'!W9+'WAV Trips Cancelled by Driver '!W9),'WAV Trips Cancelled by Driver '!W9/('WAV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Cancelled by Driver '!X9/('WAV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Cancelled by Driver '!Y9/('WAV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Cancelled by Driver '!Z9/('WAV Trips Completed'!Z9+'WAV Trips Not Accepted'!Z9+'WAV Trips Cancelled No-show'!Z9+'WAV Trips Cancelled Passenger'!Z9+'WAV Trips Cancelled by Driver '!Z9),"")</f>
        <v>0</v>
      </c>
      <c r="AA9" s="31" t="str">
        <f>IF(('WAV Trips Completed'!AA9+'WAV Trips Not Accepted'!AA9+'WAV Trips Cancelled No-show'!AA9+'WAV Trips Cancelled Passenger'!AA9+'WAV Trips Cancelled by Driver '!AA9),'WAV Trips Cancelled by Driver '!AA9/('WAV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Cancelled by Driver '!AB9/('WAV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Cancelled by Driver '!AC9/('WAV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Cancelled by Driver '!AD9/('WAV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Cancelled by Driver '!AE9/('WAV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Cancelled by Driver '!AF9/('WAV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Cancelled by Driver '!AG9/('WAV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Cancelled by Driver '!AH9/('WAV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Cancelled by Driver '!AI9/('WAV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Cancelled by Driver '!AJ9/('WAV Trips Completed'!AJ9+'WAV Trips Not Accepted'!AJ9+'WAV Trips Cancelled No-show'!AJ9+'WAV Trips Cancelled Passenger'!AJ9+'WAV Trips Cancelled by Driver '!AJ9),"")</f>
        <v>0</v>
      </c>
      <c r="AK9" s="31">
        <f>IF(('WAV Trips Completed'!AK9+'WAV Trips Not Accepted'!AK9+'WAV Trips Cancelled No-show'!AK9+'WAV Trips Cancelled Passenger'!AK9+'WAV Trips Cancelled by Driver '!AK9),'WAV Trips Cancelled by Driver '!AK9/('WAV Trips Completed'!AK9+'WAV Trips Not Accepted'!AK9+'WAV Trips Cancelled No-show'!AK9+'WAV Trips Cancelled Passenger'!AK9+'WAV Trips Cancelled by Driver '!AK9),"")</f>
        <v>0</v>
      </c>
      <c r="AL9" s="31">
        <f>IF(('WAV Trips Completed'!AL9+'WAV Trips Not Accepted'!AL9+'WAV Trips Cancelled No-show'!AL9+'WAV Trips Cancelled Passenger'!AL9+'WAV Trips Cancelled by Driver '!AL9),'WAV Trips Cancelled by Driver '!AL9/('WAV Trips Completed'!AL9+'WAV Trips Not Accepted'!AL9+'WAV Trips Cancelled No-show'!AL9+'WAV Trips Cancelled Passenger'!AL9+'WAV Trips Cancelled by Driver '!AL9),"")</f>
        <v>0</v>
      </c>
      <c r="AM9" s="31">
        <f>IF(('WAV Trips Completed'!AM9+'WAV Trips Not Accepted'!AM9+'WAV Trips Cancelled No-show'!AM9+'WAV Trips Cancelled Passenger'!AM9+'WAV Trips Cancelled by Driver '!AM9),'WAV Trips Cancelled by Driver '!AM9/('WAV Trips Completed'!AM9+'WAV Trips Not Accepted'!AM9+'WAV Trips Cancelled No-show'!AM9+'WAV Trips Cancelled Passenger'!AM9+'WAV Trips Cancelled by Driver '!AM9),"")</f>
        <v>0</v>
      </c>
      <c r="AN9" s="31">
        <f>IF(('WAV Trips Completed'!AN9+'WAV Trips Not Accepted'!AN9+'WAV Trips Cancelled No-show'!AN9+'WAV Trips Cancelled Passenger'!AN9+'WAV Trips Cancelled by Driver '!AN9),'WAV Trips Cancelled by Driver '!AN9/('WAV Trips Completed'!AN9+'WAV Trips Not Accepted'!AN9+'WAV Trips Cancelled No-show'!AN9+'WAV Trips Cancelled Passenger'!AN9+'WAV Trips Cancelled by Driver '!AN9),"")</f>
        <v>0</v>
      </c>
      <c r="AO9" s="31">
        <f>IF(('WAV Trips Completed'!AO9+'WAV Trips Not Accepted'!AO9+'WAV Trips Cancelled No-show'!AO9+'WAV Trips Cancelled Passenger'!AO9+'WAV Trips Cancelled by Driver '!AO9),'WAV Trips Cancelled by Driver '!AO9/('WAV Trips Completed'!AO9+'WAV Trips Not Accepted'!AO9+'WAV Trips Cancelled No-show'!AO9+'WAV Trips Cancelled Passenger'!AO9+'WAV Trips Cancelled by Driver '!AO9),"")</f>
        <v>0</v>
      </c>
      <c r="AP9" s="31">
        <f>IF(('WAV Trips Completed'!AP9+'WAV Trips Not Accepted'!AP9+'WAV Trips Cancelled No-show'!AP9+'WAV Trips Cancelled Passenger'!AP9+'WAV Trips Cancelled by Driver '!AP9),'WAV Trips Cancelled by Driver '!AP9/('WAV Trips Completed'!AP9+'WAV Trips Not Accepted'!AP9+'WAV Trips Cancelled No-show'!AP9+'WAV Trips Cancelled Passenger'!AP9+'WAV Trips Cancelled by Driver '!AP9),"")</f>
        <v>0</v>
      </c>
      <c r="AQ9" s="31">
        <f>IF(('WAV Trips Completed'!AQ9+'WAV Trips Not Accepted'!AQ9+'WAV Trips Cancelled No-show'!AQ9+'WAV Trips Cancelled Passenger'!AQ9+'WAV Trips Cancelled by Driver '!AQ9),'WAV Trips Cancelled by Driver '!AQ9/('WAV Trips Completed'!AQ9+'WAV Trips Not Accepted'!AQ9+'WAV Trips Cancelled No-show'!AQ9+'WAV Trips Cancelled Passenger'!AQ9+'WAV Trips Cancelled by Driver '!AQ9),"")</f>
        <v>0</v>
      </c>
      <c r="AR9" s="31">
        <f>IF(('WAV Trips Completed'!AR9+'WAV Trips Not Accepted'!AR9+'WAV Trips Cancelled No-show'!AR9+'WAV Trips Cancelled Passenger'!AR9+'WAV Trips Cancelled by Driver '!AR9),'WAV Trips Cancelled by Driver '!AR9/('WAV Trips Completed'!AR9+'WAV Trips Not Accepted'!AR9+'WAV Trips Cancelled No-show'!AR9+'WAV Trips Cancelled Passenger'!AR9+'WAV Trips Cancelled by Driver '!AR9),"")</f>
        <v>0</v>
      </c>
      <c r="AS9" s="31" t="str">
        <f>IF(('WAV Trips Completed'!AS9+'WAV Trips Not Accepted'!AS9+'WAV Trips Cancelled No-show'!AS9+'WAV Trips Cancelled Passenger'!AS9+'WAV Trips Cancelled by Driver '!AS9),'WAV Trips Cancelled by Driver '!AS9/('WAV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Cancelled by Driver '!AT9/('WAV Trips Completed'!AT9+'WAV Trips Not Accepted'!AT9+'WAV Trips Cancelled No-show'!AT9+'WAV Trips Cancelled Passenger'!AT9+'WAV Trips Cancelled by Driver '!AT9),"")</f>
        <v>0</v>
      </c>
      <c r="AU9" s="31">
        <f>IF(('WAV Trips Completed'!AU9+'WAV Trips Not Accepted'!AU9+'WAV Trips Cancelled No-show'!AU9+'WAV Trips Cancelled Passenger'!AU9+'WAV Trips Cancelled by Driver '!AU9),'WAV Trips Cancelled by Driver '!AU9/('WAV Trips Completed'!AU9+'WAV Trips Not Accepted'!AU9+'WAV Trips Cancelled No-show'!AU9+'WAV Trips Cancelled Passenger'!AU9+'WAV Trips Cancelled by Driver '!AU9),"")</f>
        <v>0</v>
      </c>
      <c r="AV9" s="31">
        <f>IF(('WAV Trips Completed'!AV9+'WAV Trips Not Accepted'!AV9+'WAV Trips Cancelled No-show'!AV9+'WAV Trips Cancelled Passenger'!AV9+'WAV Trips Cancelled by Driver '!AV9),'WAV Trips Cancelled by Driver '!AV9/('WAV Trips Completed'!AV9+'WAV Trips Not Accepted'!AV9+'WAV Trips Cancelled No-show'!AV9+'WAV Trips Cancelled Passenger'!AV9+'WAV Trips Cancelled by Driver '!AV9),"")</f>
        <v>0</v>
      </c>
      <c r="AW9" s="31" t="str">
        <f>IF(('WAV Trips Completed'!AW9+'WAV Trips Not Accepted'!AW9+'WAV Trips Cancelled No-show'!AW9+'WAV Trips Cancelled Passenger'!AW9+'WAV Trips Cancelled by Driver '!AW9),'WAV Trips Cancelled by Driver '!AW9/('WAV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Cancelled by Driver '!AX9/('WAV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Cancelled by Driver '!AY9/('WAV Trips Completed'!AY9+'WAV Trips Not Accepted'!AY9+'WAV Trips Cancelled No-show'!AY9+'WAV Trips Cancelled Passenger'!AY9+'WAV Trips Cancelled by Driver '!AY9),"")</f>
        <v>0</v>
      </c>
      <c r="AZ9" s="31" t="str">
        <f>IF(('WAV Trips Completed'!AZ9+'WAV Trips Not Accepted'!AZ9+'WAV Trips Cancelled No-show'!AZ9+'WAV Trips Cancelled Passenger'!AZ9+'WAV Trips Cancelled by Driver '!AZ9),'WAV Trips Cancelled by Driver '!AZ9/('WAV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Cancelled by Driver '!BA9/('WAV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Cancelled by Driver '!BB9/('WAV Trips Completed'!BB9+'WAV Trips Not Accepted'!BB9+'WAV Trips Cancelled No-show'!BB9+'WAV Trips Cancelled Passenger'!BB9+'WAV Trips Cancelled by Driver '!BB9),"")</f>
        <v>0</v>
      </c>
      <c r="BC9" s="31" t="str">
        <f>IF(('WAV Trips Completed'!BC9+'WAV Trips Not Accepted'!BC9+'WAV Trips Cancelled No-show'!BC9+'WAV Trips Cancelled Passenger'!BC9+'WAV Trips Cancelled by Driver '!BC9),'WAV Trips Cancelled by Driver '!BC9/('WAV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Cancelled by Driver '!BD9/('WAV Trips Completed'!BD9+'WAV Trips Not Accepted'!BD9+'WAV Trips Cancelled No-show'!BD9+'WAV Trips Cancelled Passenger'!BD9+'WAV Trips Cancelled by Driver '!BD9),"")</f>
        <v>0</v>
      </c>
      <c r="BE9" s="31">
        <f>IF(('WAV Trips Completed'!BE9+'WAV Trips Not Accepted'!BE9+'WAV Trips Cancelled No-show'!BE9+'WAV Trips Cancelled Passenger'!BE9+'WAV Trips Cancelled by Driver '!BE9),'WAV Trips Cancelled by Driver '!BE9/('WAV Trips Completed'!BE9+'WAV Trips Not Accepted'!BE9+'WAV Trips Cancelled No-show'!BE9+'WAV Trips Cancelled Passenger'!BE9+'WAV Trips Cancelled by Driver '!BE9),"")</f>
        <v>0</v>
      </c>
      <c r="BF9" s="31">
        <f>IF(('WAV Trips Completed'!BF9+'WAV Trips Not Accepted'!BF9+'WAV Trips Cancelled No-show'!BF9+'WAV Trips Cancelled Passenger'!BF9+'WAV Trips Cancelled by Driver '!BF9),'WAV Trips Cancelled by Driver '!BF9/('WAV Trips Completed'!BF9+'WAV Trips Not Accepted'!BF9+'WAV Trips Cancelled No-show'!BF9+'WAV Trips Cancelled Passenger'!BF9+'WAV Trips Cancelled by Driver '!BF9),"")</f>
        <v>0</v>
      </c>
      <c r="BG9" s="31">
        <f>IF(('WAV Trips Completed'!BG9+'WAV Trips Not Accepted'!BG9+'WAV Trips Cancelled No-show'!BG9+'WAV Trips Cancelled Passenger'!BG9+'WAV Trips Cancelled by Driver '!BG9),'WAV Trips Cancelled by Driver '!BG9/('WAV Trips Completed'!BG9+'WAV Trips Not Accepted'!BG9+'WAV Trips Cancelled No-show'!BG9+'WAV Trips Cancelled Passenger'!BG9+'WAV Trips Cancelled by Driver '!BG9),"")</f>
        <v>0</v>
      </c>
      <c r="BH9" s="31">
        <f>IF(('WAV Trips Completed'!BH9+'WAV Trips Not Accepted'!BH9+'WAV Trips Cancelled No-show'!BH9+'WAV Trips Cancelled Passenger'!BH9+'WAV Trips Cancelled by Driver '!BH9),'WAV Trips Cancelled by Driver '!BH9/('WAV Trips Completed'!BH9+'WAV Trips Not Accepted'!BH9+'WAV Trips Cancelled No-show'!BH9+'WAV Trips Cancelled Passenger'!BH9+'WAV Trips Cancelled by Driver '!BH9),"")</f>
        <v>0</v>
      </c>
      <c r="BI9" s="31">
        <f>IF(('WAV Trips Completed'!BI9+'WAV Trips Not Accepted'!BI9+'WAV Trips Cancelled No-show'!BI9+'WAV Trips Cancelled Passenger'!BI9+'WAV Trips Cancelled by Driver '!BI9),'WAV Trips Cancelled by Driver '!BI9/('WAV Trips Completed'!BI9+'WAV Trips Not Accepted'!BI9+'WAV Trips Cancelled No-show'!BI9+'WAV Trips Cancelled Passenger'!BI9+'WAV Trips Cancelled by Driver '!BI9),"")</f>
        <v>0</v>
      </c>
      <c r="BJ9" s="31" t="str">
        <f>IF(('WAV Trips Completed'!BJ9+'WAV Trips Not Accepted'!BJ9+'WAV Trips Cancelled No-show'!BJ9+'WAV Trips Cancelled Passenger'!BJ9+'WAV Trips Cancelled by Driver '!BJ9),'WAV Trips Cancelled by Driver '!BJ9/('WAV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Cancelled by Driver '!BK9/('WAV Trips Completed'!BK9+'WAV Trips Not Accepted'!BK9+'WAV Trips Cancelled No-show'!BK9+'WAV Trips Cancelled Passenger'!BK9+'WAV Trips Cancelled by Driver '!BK9),"")</f>
        <v>0</v>
      </c>
      <c r="BL9" s="31">
        <f>IF(('WAV Trips Completed'!BL9+'WAV Trips Not Accepted'!BL9+'WAV Trips Cancelled No-show'!BL9+'WAV Trips Cancelled Passenger'!BL9+'WAV Trips Cancelled by Driver '!BL9),'WAV Trips Cancelled by Driver '!BL9/('WAV Trips Completed'!BL9+'WAV Trips Not Accepted'!BL9+'WAV Trips Cancelled No-show'!BL9+'WAV Trips Cancelled Passenger'!BL9+'WAV Trips Cancelled by Driver '!BL9),"")</f>
        <v>0</v>
      </c>
      <c r="BM9" s="31">
        <f>IF(('WAV Trips Completed'!BM9+'WAV Trips Not Accepted'!BM9+'WAV Trips Cancelled No-show'!BM9+'WAV Trips Cancelled Passenger'!BM9+'WAV Trips Cancelled by Driver '!BM9),'WAV Trips Cancelled by Driver '!BM9/('WAV Trips Completed'!BM9+'WAV Trips Not Accepted'!BM9+'WAV Trips Cancelled No-show'!BM9+'WAV Trips Cancelled Passenger'!BM9+'WAV Trips Cancelled by Driver '!BM9),"")</f>
        <v>0</v>
      </c>
      <c r="BN9" s="31">
        <f>IF(('WAV Trips Completed'!BN9+'WAV Trips Not Accepted'!BN9+'WAV Trips Cancelled No-show'!BN9+'WAV Trips Cancelled Passenger'!BN9+'WAV Trips Cancelled by Driver '!BN9),'WAV Trips Cancelled by Driver '!BN9/('WAV Trips Completed'!BN9+'WAV Trips Not Accepted'!BN9+'WAV Trips Cancelled No-show'!BN9+'WAV Trips Cancelled Passenger'!BN9+'WAV Trips Cancelled by Driver '!BN9),"")</f>
        <v>0</v>
      </c>
      <c r="BO9" s="31">
        <f>IF(('WAV Trips Completed'!BO9+'WAV Trips Not Accepted'!BO9+'WAV Trips Cancelled No-show'!BO9+'WAV Trips Cancelled Passenger'!BO9+'WAV Trips Cancelled by Driver '!BO9),'WAV Trips Cancelled by Driver '!BO9/('WAV Trips Completed'!BO9+'WAV Trips Not Accepted'!BO9+'WAV Trips Cancelled No-show'!BO9+'WAV Trips Cancelled Passenger'!BO9+'WAV Trips Cancelled by Driver '!BO9),"")</f>
        <v>0</v>
      </c>
      <c r="BP9" s="31">
        <f>IF(('WAV Trips Completed'!BP9+'WAV Trips Not Accepted'!BP9+'WAV Trips Cancelled No-show'!BP9+'WAV Trips Cancelled Passenger'!BP9+'WAV Trips Cancelled by Driver '!BP9),'WAV Trips Cancelled by Driver '!BP9/('WAV Trips Completed'!BP9+'WAV Trips Not Accepted'!BP9+'WAV Trips Cancelled No-show'!BP9+'WAV Trips Cancelled Passenger'!BP9+'WAV Trips Cancelled by Driver '!BP9),"")</f>
        <v>0</v>
      </c>
      <c r="BQ9" s="31">
        <f>IF(('WAV Trips Completed'!BQ9+'WAV Trips Not Accepted'!BQ9+'WAV Trips Cancelled No-show'!BQ9+'WAV Trips Cancelled Passenger'!BQ9+'WAV Trips Cancelled by Driver '!BQ9),'WAV Trips Cancelled by Driver '!BQ9/('WAV Trips Completed'!BQ9+'WAV Trips Not Accepted'!BQ9+'WAV Trips Cancelled No-show'!BQ9+'WAV Trips Cancelled Passenger'!BQ9+'WAV Trips Cancelled by Driver '!BQ9),"")</f>
        <v>0</v>
      </c>
      <c r="BR9" s="31">
        <f>IF(('WAV Trips Completed'!BR9+'WAV Trips Not Accepted'!BR9+'WAV Trips Cancelled No-show'!BR9+'WAV Trips Cancelled Passenger'!BR9+'WAV Trips Cancelled by Driver '!BR9),'WAV Trips Cancelled by Driver '!BR9/('WAV Trips Completed'!BR9+'WAV Trips Not Accepted'!BR9+'WAV Trips Cancelled No-show'!BR9+'WAV Trips Cancelled Passenger'!BR9+'WAV Trips Cancelled by Driver '!BR9),"")</f>
        <v>0</v>
      </c>
      <c r="BS9" s="31">
        <f>IF(('WAV Trips Completed'!BS9+'WAV Trips Not Accepted'!BS9+'WAV Trips Cancelled No-show'!BS9+'WAV Trips Cancelled Passenger'!BS9+'WAV Trips Cancelled by Driver '!BS9),'WAV Trips Cancelled by Driver '!BS9/('WAV Trips Completed'!BS9+'WAV Trips Not Accepted'!BS9+'WAV Trips Cancelled No-show'!BS9+'WAV Trips Cancelled Passenger'!BS9+'WAV Trips Cancelled by Driver '!BS9),"")</f>
        <v>0</v>
      </c>
      <c r="BT9" s="31" t="str">
        <f>IF(('WAV Trips Completed'!BT9+'WAV Trips Not Accepted'!BT9+'WAV Trips Cancelled No-show'!BT9+'WAV Trips Cancelled Passenger'!BT9+'WAV Trips Cancelled by Driver '!BT9),'WAV Trips Cancelled by Driver '!BT9/('WAV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Cancelled by Driver '!BU9/('WAV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Cancelled by Driver '!BV9/('WAV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Cancelled by Driver '!BW9/('WAV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Cancelled by Driver '!BX9/('WAV Trips Completed'!BX9+'WAV Trips Not Accepted'!BX9+'WAV Trips Cancelled No-show'!BX9+'WAV Trips Cancelled Passenger'!BX9+'WAV Trips Cancelled by Driver '!BX9),"")</f>
        <v>0</v>
      </c>
      <c r="BY9" s="31">
        <f>IF(('WAV Trips Completed'!BY9+'WAV Trips Not Accepted'!BY9+'WAV Trips Cancelled No-show'!BY9+'WAV Trips Cancelled Passenger'!BY9+'WAV Trips Cancelled by Driver '!BY9),'WAV Trips Cancelled by Driver '!BY9/('WAV Trips Completed'!BY9+'WAV Trips Not Accepted'!BY9+'WAV Trips Cancelled No-show'!BY9+'WAV Trips Cancelled Passenger'!BY9+'WAV Trips Cancelled by Driver '!BY9),"")</f>
        <v>0</v>
      </c>
      <c r="BZ9" s="31" t="str">
        <f>IF(('WAV Trips Completed'!BZ9+'WAV Trips Not Accepted'!BZ9+'WAV Trips Cancelled No-show'!BZ9+'WAV Trips Cancelled Passenger'!BZ9+'WAV Trips Cancelled by Driver '!BZ9),'WAV Trips Cancelled by Driver '!BZ9/('WAV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Cancelled by Driver '!CA9/('WAV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Cancelled by Driver '!CB9/('WAV Trips Completed'!CB9+'WAV Trips Not Accepted'!CB9+'WAV Trips Cancelled No-show'!CB9+'WAV Trips Cancelled Passenger'!CB9+'WAV Trips Cancelled by Driver '!CB9),"")</f>
        <v>0</v>
      </c>
      <c r="CC9" s="31">
        <f>IF(('WAV Trips Completed'!CC9+'WAV Trips Not Accepted'!CC9+'WAV Trips Cancelled No-show'!CC9+'WAV Trips Cancelled Passenger'!CC9+'WAV Trips Cancelled by Driver '!CC9),'WAV Trips Cancelled by Driver '!CC9/('WAV Trips Completed'!CC9+'WAV Trips Not Accepted'!CC9+'WAV Trips Cancelled No-show'!CC9+'WAV Trips Cancelled Passenger'!CC9+'WAV Trips Cancelled by Driver '!CC9),"")</f>
        <v>0</v>
      </c>
      <c r="CD9" s="31">
        <f>IF(('WAV Trips Completed'!CD9+'WAV Trips Not Accepted'!CD9+'WAV Trips Cancelled No-show'!CD9+'WAV Trips Cancelled Passenger'!CD9+'WAV Trips Cancelled by Driver '!CD9),'WAV Trips Cancelled by Driver '!CD9/('WAV Trips Completed'!CD9+'WAV Trips Not Accepted'!CD9+'WAV Trips Cancelled No-show'!CD9+'WAV Trips Cancelled Passenger'!CD9+'WAV Trips Cancelled by Driver '!CD9),"")</f>
        <v>0</v>
      </c>
      <c r="CE9" s="31" t="str">
        <f>IF(('WAV Trips Completed'!CE9+'WAV Trips Not Accepted'!CE9+'WAV Trips Cancelled No-show'!CE9+'WAV Trips Cancelled Passenger'!CE9+'WAV Trips Cancelled by Driver '!CE9),'WAV Trips Cancelled by Driver '!CE9/('WAV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Cancelled by Driver '!CF9/('WAV Trips Completed'!CF9+'WAV Trips Not Accepted'!CF9+'WAV Trips Cancelled No-show'!CF9+'WAV Trips Cancelled Passenger'!CF9+'WAV Trips Cancelled by Driver '!CF9),"")</f>
        <v>0</v>
      </c>
      <c r="CG9" s="31">
        <f>IF(('WAV Trips Completed'!CG9+'WAV Trips Not Accepted'!CG9+'WAV Trips Cancelled No-show'!CG9+'WAV Trips Cancelled Passenger'!CG9+'WAV Trips Cancelled by Driver '!CG9),'WAV Trips Cancelled by Driver '!CG9/('WAV Trips Completed'!CG9+'WAV Trips Not Accepted'!CG9+'WAV Trips Cancelled No-show'!CG9+'WAV Trips Cancelled Passenger'!CG9+'WAV Trips Cancelled by Driver '!CG9),"")</f>
        <v>0</v>
      </c>
      <c r="CH9" s="31">
        <f>IF(('WAV Trips Completed'!CH9+'WAV Trips Not Accepted'!CH9+'WAV Trips Cancelled No-show'!CH9+'WAV Trips Cancelled Passenger'!CH9+'WAV Trips Cancelled by Driver '!CH9),'WAV Trips Cancelled by Driver '!CH9/('WAV Trips Completed'!CH9+'WAV Trips Not Accepted'!CH9+'WAV Trips Cancelled No-show'!CH9+'WAV Trips Cancelled Passenger'!CH9+'WAV Trips Cancelled by Driver '!CH9),"")</f>
        <v>0</v>
      </c>
      <c r="CI9" s="31">
        <f>IF(('WAV Trips Completed'!CI9+'WAV Trips Not Accepted'!CI9+'WAV Trips Cancelled No-show'!CI9+'WAV Trips Cancelled Passenger'!CI9+'WAV Trips Cancelled by Driver '!CI9),'WAV Trips Cancelled by Driver '!CI9/('WAV Trips Completed'!CI9+'WAV Trips Not Accepted'!CI9+'WAV Trips Cancelled No-show'!CI9+'WAV Trips Cancelled Passenger'!CI9+'WAV Trips Cancelled by Driver '!CI9),"")</f>
        <v>0</v>
      </c>
      <c r="CJ9" s="31">
        <f>IF(('WAV Trips Completed'!CJ9+'WAV Trips Not Accepted'!CJ9+'WAV Trips Cancelled No-show'!CJ9+'WAV Trips Cancelled Passenger'!CJ9+'WAV Trips Cancelled by Driver '!CJ9),'WAV Trips Cancelled by Driver '!CJ9/('WAV Trips Completed'!CJ9+'WAV Trips Not Accepted'!CJ9+'WAV Trips Cancelled No-show'!CJ9+'WAV Trips Cancelled Passenger'!CJ9+'WAV Trips Cancelled by Driver '!CJ9),"")</f>
        <v>0</v>
      </c>
      <c r="CK9" s="31">
        <f>IF(('WAV Trips Completed'!CK9+'WAV Trips Not Accepted'!CK9+'WAV Trips Cancelled No-show'!CK9+'WAV Trips Cancelled Passenger'!CK9+'WAV Trips Cancelled by Driver '!CK9),'WAV Trips Cancelled by Driver '!CK9/('WAV Trips Completed'!CK9+'WAV Trips Not Accepted'!CK9+'WAV Trips Cancelled No-show'!CK9+'WAV Trips Cancelled Passenger'!CK9+'WAV Trips Cancelled by Driver '!CK9),"")</f>
        <v>0</v>
      </c>
      <c r="CL9" s="31">
        <f>IF(('WAV Trips Completed'!CL9+'WAV Trips Not Accepted'!CL9+'WAV Trips Cancelled No-show'!CL9+'WAV Trips Cancelled Passenger'!CL9+'WAV Trips Cancelled by Driver '!CL9),'WAV Trips Cancelled by Driver '!CL9/('WAV Trips Completed'!CL9+'WAV Trips Not Accepted'!CL9+'WAV Trips Cancelled No-show'!CL9+'WAV Trips Cancelled Passenger'!CL9+'WAV Trips Cancelled by Driver '!CL9),"")</f>
        <v>0</v>
      </c>
      <c r="CM9" s="31">
        <f>IF(('WAV Trips Completed'!CM9+'WAV Trips Not Accepted'!CM9+'WAV Trips Cancelled No-show'!CM9+'WAV Trips Cancelled Passenger'!CM9+'WAV Trips Cancelled by Driver '!CM9),'WAV Trips Cancelled by Driver '!CM9/('WAV Trips Completed'!CM9+'WAV Trips Not Accepted'!CM9+'WAV Trips Cancelled No-show'!CM9+'WAV Trips Cancelled Passenger'!CM9+'WAV Trips Cancelled by Driver '!CM9),"")</f>
        <v>0</v>
      </c>
      <c r="CN9" s="31">
        <f>IF(('WAV Trips Completed'!CN9+'WAV Trips Not Accepted'!CN9+'WAV Trips Cancelled No-show'!CN9+'WAV Trips Cancelled Passenger'!CN9+'WAV Trips Cancelled by Driver '!CN9),'WAV Trips Cancelled by Driver '!CN9/('WAV Trips Completed'!CN9+'WAV Trips Not Accepted'!CN9+'WAV Trips Cancelled No-show'!CN9+'WAV Trips Cancelled Passenger'!CN9+'WAV Trips Cancelled by Driver '!CN9),"")</f>
        <v>0</v>
      </c>
      <c r="CO9" s="31" t="str">
        <f>IF(('WAV Trips Completed'!CO9+'WAV Trips Not Accepted'!CO9+'WAV Trips Cancelled No-show'!CO9+'WAV Trips Cancelled Passenger'!CO9+'WAV Trips Cancelled by Driver '!CO9),'WAV Trips Cancelled by Driver '!CO9/('WAV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Cancelled by Driver '!CP9/('WAV Trips Completed'!CP9+'WAV Trips Not Accepted'!CP9+'WAV Trips Cancelled No-show'!CP9+'WAV Trips Cancelled Passenger'!CP9+'WAV Trips Cancelled by Driver '!CP9),"")</f>
        <v>0</v>
      </c>
      <c r="CQ9" s="31">
        <f>IF(('WAV Trips Completed'!CQ9+'WAV Trips Not Accepted'!CQ9+'WAV Trips Cancelled No-show'!CQ9+'WAV Trips Cancelled Passenger'!CQ9+'WAV Trips Cancelled by Driver '!CQ9),'WAV Trips Cancelled by Driver '!CQ9/('WAV Trips Completed'!CQ9+'WAV Trips Not Accepted'!CQ9+'WAV Trips Cancelled No-show'!CQ9+'WAV Trips Cancelled Passenger'!CQ9+'WAV Trips Cancelled by Driver '!CQ9),"")</f>
        <v>0</v>
      </c>
      <c r="CR9" s="31">
        <f>IF(('WAV Trips Completed'!CR9+'WAV Trips Not Accepted'!CR9+'WAV Trips Cancelled No-show'!CR9+'WAV Trips Cancelled Passenger'!CR9+'WAV Trips Cancelled by Driver '!CR9),'WAV Trips Cancelled by Driver '!CR9/('WAV Trips Completed'!CR9+'WAV Trips Not Accepted'!CR9+'WAV Trips Cancelled No-show'!CR9+'WAV Trips Cancelled Passenger'!CR9+'WAV Trips Cancelled by Driver '!CR9),"")</f>
        <v>0</v>
      </c>
      <c r="CS9" s="31" t="str">
        <f>IF(('WAV Trips Completed'!CS9+'WAV Trips Not Accepted'!CS9+'WAV Trips Cancelled No-show'!CS9+'WAV Trips Cancelled Passenger'!CS9+'WAV Trips Cancelled by Driver '!CS9),'WAV Trips Cancelled by Driver '!CS9/('WAV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Cancelled by Driver '!CT9/('WAV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Cancelled by Driver '!CU9/('WAV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Cancelled by Driver '!CV9/('WAV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Cancelled by Driver '!CW9/('WAV Trips Completed'!CW9+'WAV Trips Not Accepted'!CW9+'WAV Trips Cancelled No-show'!CW9+'WAV Trips Cancelled Passenger'!CW9+'WAV Trips Cancelled by Driver '!CW9),"")</f>
        <v>0</v>
      </c>
      <c r="CX9" s="31">
        <f>IF(('WAV Trips Completed'!CX9+'WAV Trips Not Accepted'!CX9+'WAV Trips Cancelled No-show'!CX9+'WAV Trips Cancelled Passenger'!CX9+'WAV Trips Cancelled by Driver '!CX9),'WAV Trips Cancelled by Driver '!CX9/('WAV Trips Completed'!CX9+'WAV Trips Not Accepted'!CX9+'WAV Trips Cancelled No-show'!CX9+'WAV Trips Cancelled Passenger'!CX9+'WAV Trips Cancelled by Driver '!CX9),"")</f>
        <v>0</v>
      </c>
      <c r="CY9" s="31" t="str">
        <f>IF(('WAV Trips Completed'!CY9+'WAV Trips Not Accepted'!CY9+'WAV Trips Cancelled No-show'!CY9+'WAV Trips Cancelled Passenger'!CY9+'WAV Trips Cancelled by Driver '!CY9),'WAV Trips Cancelled by Driver '!CY9/('WAV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Cancelled by Driver '!CZ9/('WAV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Cancelled by Driver '!DA9/('WAV Trips Completed'!DA9+'WAV Trips Not Accepted'!DA9+'WAV Trips Cancelled No-show'!DA9+'WAV Trips Cancelled Passenger'!DA9+'WAV Trips Cancelled by Driver '!DA9),"")</f>
        <v>0</v>
      </c>
      <c r="DB9" s="31" t="str">
        <f>IF(('WAV Trips Completed'!DB9+'WAV Trips Not Accepted'!DB9+'WAV Trips Cancelled No-show'!DB9+'WAV Trips Cancelled Passenger'!DB9+'WAV Trips Cancelled by Driver '!DB9),'WAV Trips Cancelled by Driver '!DB9/('WAV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Cancelled by Driver '!DC9/('WAV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Cancelled by Driver '!DD9/('WAV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Cancelled by Driver '!DE9/('WAV Trips Completed'!DE9+'WAV Trips Not Accepted'!DE9+'WAV Trips Cancelled No-show'!DE9+'WAV Trips Cancelled Passenger'!DE9+'WAV Trips Cancelled by Driver '!DE9),"")</f>
        <v>0</v>
      </c>
      <c r="DF9" s="31">
        <f>IF(('WAV Trips Completed'!DF9+'WAV Trips Not Accepted'!DF9+'WAV Trips Cancelled No-show'!DF9+'WAV Trips Cancelled Passenger'!DF9+'WAV Trips Cancelled by Driver '!DF9),'WAV Trips Cancelled by Driver '!DF9/('WAV Trips Completed'!DF9+'WAV Trips Not Accepted'!DF9+'WAV Trips Cancelled No-show'!DF9+'WAV Trips Cancelled Passenger'!DF9+'WAV Trips Cancelled by Driver '!DF9),"")</f>
        <v>0</v>
      </c>
      <c r="DG9" s="31">
        <f>IF(('WAV Trips Completed'!DG9+'WAV Trips Not Accepted'!DG9+'WAV Trips Cancelled No-show'!DG9+'WAV Trips Cancelled Passenger'!DG9+'WAV Trips Cancelled by Driver '!DG9),'WAV Trips Cancelled by Driver '!DG9/('WAV Trips Completed'!DG9+'WAV Trips Not Accepted'!DG9+'WAV Trips Cancelled No-show'!DG9+'WAV Trips Cancelled Passenger'!DG9+'WAV Trips Cancelled by Driver '!DG9),"")</f>
        <v>0</v>
      </c>
      <c r="DH9" s="31">
        <f>IF(('WAV Trips Completed'!DH9+'WAV Trips Not Accepted'!DH9+'WAV Trips Cancelled No-show'!DH9+'WAV Trips Cancelled Passenger'!DH9+'WAV Trips Cancelled by Driver '!DH9),'WAV Trips Cancelled by Driver '!DH9/('WAV Trips Completed'!DH9+'WAV Trips Not Accepted'!DH9+'WAV Trips Cancelled No-show'!DH9+'WAV Trips Cancelled Passenger'!DH9+'WAV Trips Cancelled by Driver '!DH9),"")</f>
        <v>0</v>
      </c>
      <c r="DI9" s="31">
        <f>IF(('WAV Trips Completed'!DI9+'WAV Trips Not Accepted'!DI9+'WAV Trips Cancelled No-show'!DI9+'WAV Trips Cancelled Passenger'!DI9+'WAV Trips Cancelled by Driver '!DI9),'WAV Trips Cancelled by Driver '!DI9/('WAV Trips Completed'!DI9+'WAV Trips Not Accepted'!DI9+'WAV Trips Cancelled No-show'!DI9+'WAV Trips Cancelled Passenger'!DI9+'WAV Trips Cancelled by Driver '!DI9),"")</f>
        <v>0</v>
      </c>
      <c r="DJ9" s="31">
        <f>IF(('WAV Trips Completed'!DJ9+'WAV Trips Not Accepted'!DJ9+'WAV Trips Cancelled No-show'!DJ9+'WAV Trips Cancelled Passenger'!DJ9+'WAV Trips Cancelled by Driver '!DJ9),'WAV Trips Cancelled by Driver '!DJ9/('WAV Trips Completed'!DJ9+'WAV Trips Not Accepted'!DJ9+'WAV Trips Cancelled No-show'!DJ9+'WAV Trips Cancelled Passenger'!DJ9+'WAV Trips Cancelled by Driver '!DJ9),"")</f>
        <v>0</v>
      </c>
      <c r="DK9" s="31">
        <f>IF(('WAV Trips Completed'!DK9+'WAV Trips Not Accepted'!DK9+'WAV Trips Cancelled No-show'!DK9+'WAV Trips Cancelled Passenger'!DK9+'WAV Trips Cancelled by Driver '!DK9),'WAV Trips Cancelled by Driver '!DK9/('WAV Trips Completed'!DK9+'WAV Trips Not Accepted'!DK9+'WAV Trips Cancelled No-show'!DK9+'WAV Trips Cancelled Passenger'!DK9+'WAV Trips Cancelled by Driver '!DK9),"")</f>
        <v>0</v>
      </c>
      <c r="DL9" s="31">
        <f>IF(('WAV Trips Completed'!DL9+'WAV Trips Not Accepted'!DL9+'WAV Trips Cancelled No-show'!DL9+'WAV Trips Cancelled Passenger'!DL9+'WAV Trips Cancelled by Driver '!DL9),'WAV Trips Cancelled by Driver '!DL9/('WAV Trips Completed'!DL9+'WAV Trips Not Accepted'!DL9+'WAV Trips Cancelled No-show'!DL9+'WAV Trips Cancelled Passenger'!DL9+'WAV Trips Cancelled by Driver '!DL9),"")</f>
        <v>0</v>
      </c>
      <c r="DM9" s="31">
        <f>IF(('WAV Trips Completed'!DM9+'WAV Trips Not Accepted'!DM9+'WAV Trips Cancelled No-show'!DM9+'WAV Trips Cancelled Passenger'!DM9+'WAV Trips Cancelled by Driver '!DM9),'WAV Trips Cancelled by Driver '!DM9/('WAV Trips Completed'!DM9+'WAV Trips Not Accepted'!DM9+'WAV Trips Cancelled No-show'!DM9+'WAV Trips Cancelled Passenger'!DM9+'WAV Trips Cancelled by Driver '!DM9),"")</f>
        <v>0</v>
      </c>
      <c r="DN9" s="31">
        <f>IF(('WAV Trips Completed'!DN9+'WAV Trips Not Accepted'!DN9+'WAV Trips Cancelled No-show'!DN9+'WAV Trips Cancelled Passenger'!DN9+'WAV Trips Cancelled by Driver '!DN9),'WAV Trips Cancelled by Driver '!DN9/('WAV Trips Completed'!DN9+'WAV Trips Not Accepted'!DN9+'WAV Trips Cancelled No-show'!DN9+'WAV Trips Cancelled Passenger'!DN9+'WAV Trips Cancelled by Driver '!DN9),"")</f>
        <v>0</v>
      </c>
      <c r="DO9" s="31">
        <f>IF(('WAV Trips Completed'!DO9+'WAV Trips Not Accepted'!DO9+'WAV Trips Cancelled No-show'!DO9+'WAV Trips Cancelled Passenger'!DO9+'WAV Trips Cancelled by Driver '!DO9),'WAV Trips Cancelled by Driver '!DO9/('WAV Trips Completed'!DO9+'WAV Trips Not Accepted'!DO9+'WAV Trips Cancelled No-show'!DO9+'WAV Trips Cancelled Passenger'!DO9+'WAV Trips Cancelled by Driver '!DO9),"")</f>
        <v>0</v>
      </c>
      <c r="DP9" s="31" t="str">
        <f>IF(('WAV Trips Completed'!DP9+'WAV Trips Not Accepted'!DP9+'WAV Trips Cancelled No-show'!DP9+'WAV Trips Cancelled Passenger'!DP9+'WAV Trips Cancelled by Driver '!DP9),'WAV Trips Cancelled by Driver '!DP9/('WAV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Cancelled by Driver '!DQ9/('WAV Trips Completed'!DQ9+'WAV Trips Not Accepted'!DQ9+'WAV Trips Cancelled No-show'!DQ9+'WAV Trips Cancelled Passenger'!DQ9+'WAV Trips Cancelled by Driver '!DQ9),"")</f>
        <v>0</v>
      </c>
      <c r="DR9" s="31">
        <f>IF(('WAV Trips Completed'!DR9+'WAV Trips Not Accepted'!DR9+'WAV Trips Cancelled No-show'!DR9+'WAV Trips Cancelled Passenger'!DR9+'WAV Trips Cancelled by Driver '!DR9),'WAV Trips Cancelled by Driver '!DR9/('WAV Trips Completed'!DR9+'WAV Trips Not Accepted'!DR9+'WAV Trips Cancelled No-show'!DR9+'WAV Trips Cancelled Passenger'!DR9+'WAV Trips Cancelled by Driver '!DR9),"")</f>
        <v>0</v>
      </c>
      <c r="DS9" s="31">
        <f>IF(('WAV Trips Completed'!DS9+'WAV Trips Not Accepted'!DS9+'WAV Trips Cancelled No-show'!DS9+'WAV Trips Cancelled Passenger'!DS9+'WAV Trips Cancelled by Driver '!DS9),'WAV Trips Cancelled by Driver '!DS9/('WAV Trips Completed'!DS9+'WAV Trips Not Accepted'!DS9+'WAV Trips Cancelled No-show'!DS9+'WAV Trips Cancelled Passenger'!DS9+'WAV Trips Cancelled by Driver '!DS9),"")</f>
        <v>0</v>
      </c>
      <c r="DT9" s="31">
        <f>IF(('WAV Trips Completed'!DT9+'WAV Trips Not Accepted'!DT9+'WAV Trips Cancelled No-show'!DT9+'WAV Trips Cancelled Passenger'!DT9+'WAV Trips Cancelled by Driver '!DT9),'WAV Trips Cancelled by Driver '!DT9/('WAV Trips Completed'!DT9+'WAV Trips Not Accepted'!DT9+'WAV Trips Cancelled No-show'!DT9+'WAV Trips Cancelled Passenger'!DT9+'WAV Trips Cancelled by Driver '!DT9),"")</f>
        <v>0</v>
      </c>
      <c r="DU9" s="31">
        <f>IF(('WAV Trips Completed'!DU9+'WAV Trips Not Accepted'!DU9+'WAV Trips Cancelled No-show'!DU9+'WAV Trips Cancelled Passenger'!DU9+'WAV Trips Cancelled by Driver '!DU9),'WAV Trips Cancelled by Driver '!DU9/('WAV Trips Completed'!DU9+'WAV Trips Not Accepted'!DU9+'WAV Trips Cancelled No-show'!DU9+'WAV Trips Cancelled Passenger'!DU9+'WAV Trips Cancelled by Driver '!DU9),"")</f>
        <v>0</v>
      </c>
      <c r="DV9" s="31" t="str">
        <f>IF(('WAV Trips Completed'!DV9+'WAV Trips Not Accepted'!DV9+'WAV Trips Cancelled No-show'!DV9+'WAV Trips Cancelled Passenger'!DV9+'WAV Trips Cancelled by Driver '!DV9),'WAV Trips Cancelled by Driver '!DV9/('WAV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Cancelled by Driver '!DW9/('WAV Trips Completed'!DW9+'WAV Trips Not Accepted'!DW9+'WAV Trips Cancelled No-show'!DW9+'WAV Trips Cancelled Passenger'!DW9+'WAV Trips Cancelled by Driver '!DW9),"")</f>
        <v>0</v>
      </c>
      <c r="DX9" s="31" t="str">
        <f>IF(('WAV Trips Completed'!DX9+'WAV Trips Not Accepted'!DX9+'WAV Trips Cancelled No-show'!DX9+'WAV Trips Cancelled Passenger'!DX9+'WAV Trips Cancelled by Driver '!DX9),'WAV Trips Cancelled by Driver '!DX9/('WAV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Cancelled by Driver '!DY9/('WAV Trips Completed'!DY9+'WAV Trips Not Accepted'!DY9+'WAV Trips Cancelled No-show'!DY9+'WAV Trips Cancelled Passenger'!DY9+'WAV Trips Cancelled by Driver '!DY9),"")</f>
        <v>0</v>
      </c>
      <c r="DZ9" s="31">
        <f>IF(('WAV Trips Completed'!DZ9+'WAV Trips Not Accepted'!DZ9+'WAV Trips Cancelled No-show'!DZ9+'WAV Trips Cancelled Passenger'!DZ9+'WAV Trips Cancelled by Driver '!DZ9),'WAV Trips Cancelled by Driver '!DZ9/('WAV Trips Completed'!DZ9+'WAV Trips Not Accepted'!DZ9+'WAV Trips Cancelled No-show'!DZ9+'WAV Trips Cancelled Passenger'!DZ9+'WAV Trips Cancelled by Driver '!DZ9),"")</f>
        <v>0</v>
      </c>
      <c r="EA9" s="31">
        <f>IF(('WAV Trips Completed'!EA9+'WAV Trips Not Accepted'!EA9+'WAV Trips Cancelled No-show'!EA9+'WAV Trips Cancelled Passenger'!EA9+'WAV Trips Cancelled by Driver '!EA9),'WAV Trips Cancelled by Driver '!EA9/('WAV Trips Completed'!EA9+'WAV Trips Not Accepted'!EA9+'WAV Trips Cancelled No-show'!EA9+'WAV Trips Cancelled Passenger'!EA9+'WAV Trips Cancelled by Driver '!EA9),"")</f>
        <v>0</v>
      </c>
      <c r="EB9" s="31">
        <f>IF(('WAV Trips Completed'!EB9+'WAV Trips Not Accepted'!EB9+'WAV Trips Cancelled No-show'!EB9+'WAV Trips Cancelled Passenger'!EB9+'WAV Trips Cancelled by Driver '!EB9),'WAV Trips Cancelled by Driver '!EB9/('WAV Trips Completed'!EB9+'WAV Trips Not Accepted'!EB9+'WAV Trips Cancelled No-show'!EB9+'WAV Trips Cancelled Passenger'!EB9+'WAV Trips Cancelled by Driver '!EB9),"")</f>
        <v>0</v>
      </c>
      <c r="EC9" s="31">
        <f>IF(('WAV Trips Completed'!EC9+'WAV Trips Not Accepted'!EC9+'WAV Trips Cancelled No-show'!EC9+'WAV Trips Cancelled Passenger'!EC9+'WAV Trips Cancelled by Driver '!EC9),'WAV Trips Cancelled by Driver '!EC9/('WAV Trips Completed'!EC9+'WAV Trips Not Accepted'!EC9+'WAV Trips Cancelled No-show'!EC9+'WAV Trips Cancelled Passenger'!EC9+'WAV Trips Cancelled by Driver '!EC9),"")</f>
        <v>0</v>
      </c>
      <c r="ED9" s="31" t="str">
        <f>IF(('WAV Trips Completed'!ED9+'WAV Trips Not Accepted'!ED9+'WAV Trips Cancelled No-show'!ED9+'WAV Trips Cancelled Passenger'!ED9+'WAV Trips Cancelled by Driver '!ED9),'WAV Trips Cancelled by Driver '!ED9/('WAV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Cancelled by Driver '!EE9/('WAV Trips Completed'!EE9+'WAV Trips Not Accepted'!EE9+'WAV Trips Cancelled No-show'!EE9+'WAV Trips Cancelled Passenger'!EE9+'WAV Trips Cancelled by Driver '!EE9),"")</f>
        <v>0</v>
      </c>
      <c r="EF9" s="31">
        <f>IF(('WAV Trips Completed'!EF9+'WAV Trips Not Accepted'!EF9+'WAV Trips Cancelled No-show'!EF9+'WAV Trips Cancelled Passenger'!EF9+'WAV Trips Cancelled by Driver '!EF9),'WAV Trips Cancelled by Driver '!EF9/('WAV Trips Completed'!EF9+'WAV Trips Not Accepted'!EF9+'WAV Trips Cancelled No-show'!EF9+'WAV Trips Cancelled Passenger'!EF9+'WAV Trips Cancelled by Driver '!EF9),"")</f>
        <v>0</v>
      </c>
      <c r="EG9" s="31">
        <f>IF(('WAV Trips Completed'!EG9+'WAV Trips Not Accepted'!EG9+'WAV Trips Cancelled No-show'!EG9+'WAV Trips Cancelled Passenger'!EG9+'WAV Trips Cancelled by Driver '!EG9),'WAV Trips Cancelled by Driver '!EG9/('WAV Trips Completed'!EG9+'WAV Trips Not Accepted'!EG9+'WAV Trips Cancelled No-show'!EG9+'WAV Trips Cancelled Passenger'!EG9+'WAV Trips Cancelled by Driver '!EG9),"")</f>
        <v>0</v>
      </c>
      <c r="EH9" s="31" t="str">
        <f>IF(('WAV Trips Completed'!EH9+'WAV Trips Not Accepted'!EH9+'WAV Trips Cancelled No-show'!EH9+'WAV Trips Cancelled Passenger'!EH9+'WAV Trips Cancelled by Driver '!EH9),'WAV Trips Cancelled by Driver '!EH9/('WAV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Cancelled by Driver '!EI9/('WAV Trips Completed'!EI9+'WAV Trips Not Accepted'!EI9+'WAV Trips Cancelled No-show'!EI9+'WAV Trips Cancelled Passenger'!EI9+'WAV Trips Cancelled by Driver '!EI9),"")</f>
        <v>0</v>
      </c>
      <c r="EJ9" s="31">
        <f>IF(('WAV Trips Completed'!EJ9+'WAV Trips Not Accepted'!EJ9+'WAV Trips Cancelled No-show'!EJ9+'WAV Trips Cancelled Passenger'!EJ9+'WAV Trips Cancelled by Driver '!EJ9),'WAV Trips Cancelled by Driver '!EJ9/('WAV Trips Completed'!EJ9+'WAV Trips Not Accepted'!EJ9+'WAV Trips Cancelled No-show'!EJ9+'WAV Trips Cancelled Passenger'!EJ9+'WAV Trips Cancelled by Driver '!EJ9),"")</f>
        <v>0</v>
      </c>
      <c r="EK9" s="31">
        <f>IF(('WAV Trips Completed'!EK9+'WAV Trips Not Accepted'!EK9+'WAV Trips Cancelled No-show'!EK9+'WAV Trips Cancelled Passenger'!EK9+'WAV Trips Cancelled by Driver '!EK9),'WAV Trips Cancelled by Driver '!EK9/('WAV Trips Completed'!EK9+'WAV Trips Not Accepted'!EK9+'WAV Trips Cancelled No-show'!EK9+'WAV Trips Cancelled Passenger'!EK9+'WAV Trips Cancelled by Driver '!EK9),"")</f>
        <v>0</v>
      </c>
      <c r="EL9" s="31">
        <f>IF(('WAV Trips Completed'!EL9+'WAV Trips Not Accepted'!EL9+'WAV Trips Cancelled No-show'!EL9+'WAV Trips Cancelled Passenger'!EL9+'WAV Trips Cancelled by Driver '!EL9),'WAV Trips Cancelled by Driver '!EL9/('WAV Trips Completed'!EL9+'WAV Trips Not Accepted'!EL9+'WAV Trips Cancelled No-show'!EL9+'WAV Trips Cancelled Passenger'!EL9+'WAV Trips Cancelled by Driver '!EL9),"")</f>
        <v>0</v>
      </c>
      <c r="EM9" s="31">
        <f>IF(('WAV Trips Completed'!EM9+'WAV Trips Not Accepted'!EM9+'WAV Trips Cancelled No-show'!EM9+'WAV Trips Cancelled Passenger'!EM9+'WAV Trips Cancelled by Driver '!EM9),'WAV Trips Cancelled by Driver '!EM9/('WAV Trips Completed'!EM9+'WAV Trips Not Accepted'!EM9+'WAV Trips Cancelled No-show'!EM9+'WAV Trips Cancelled Passenger'!EM9+'WAV Trips Cancelled by Driver '!EM9),"")</f>
        <v>0</v>
      </c>
      <c r="EN9" s="31">
        <f>IF(('WAV Trips Completed'!EN9+'WAV Trips Not Accepted'!EN9+'WAV Trips Cancelled No-show'!EN9+'WAV Trips Cancelled Passenger'!EN9+'WAV Trips Cancelled by Driver '!EN9),'WAV Trips Cancelled by Driver '!EN9/('WAV Trips Completed'!EN9+'WAV Trips Not Accepted'!EN9+'WAV Trips Cancelled No-show'!EN9+'WAV Trips Cancelled Passenger'!EN9+'WAV Trips Cancelled by Driver '!EN9),"")</f>
        <v>0</v>
      </c>
      <c r="EO9" s="31">
        <f>IF(('WAV Trips Completed'!EO9+'WAV Trips Not Accepted'!EO9+'WAV Trips Cancelled No-show'!EO9+'WAV Trips Cancelled Passenger'!EO9+'WAV Trips Cancelled by Driver '!EO9),'WAV Trips Cancelled by Driver '!EO9/('WAV Trips Completed'!EO9+'WAV Trips Not Accepted'!EO9+'WAV Trips Cancelled No-show'!EO9+'WAV Trips Cancelled Passenger'!EO9+'WAV Trips Cancelled by Driver '!EO9),"")</f>
        <v>0</v>
      </c>
      <c r="EP9" s="31">
        <f>IF(('WAV Trips Completed'!EP9+'WAV Trips Not Accepted'!EP9+'WAV Trips Cancelled No-show'!EP9+'WAV Trips Cancelled Passenger'!EP9+'WAV Trips Cancelled by Driver '!EP9),'WAV Trips Cancelled by Driver '!EP9/('WAV Trips Completed'!EP9+'WAV Trips Not Accepted'!EP9+'WAV Trips Cancelled No-show'!EP9+'WAV Trips Cancelled Passenger'!EP9+'WAV Trips Cancelled by Driver '!EP9),"")</f>
        <v>0</v>
      </c>
      <c r="EQ9" s="31">
        <f>IF(('WAV Trips Completed'!EQ9+'WAV Trips Not Accepted'!EQ9+'WAV Trips Cancelled No-show'!EQ9+'WAV Trips Cancelled Passenger'!EQ9+'WAV Trips Cancelled by Driver '!EQ9),'WAV Trips Cancelled by Driver '!EQ9/('WAV Trips Completed'!EQ9+'WAV Trips Not Accepted'!EQ9+'WAV Trips Cancelled No-show'!EQ9+'WAV Trips Cancelled Passenger'!EQ9+'WAV Trips Cancelled by Driver '!EQ9),"")</f>
        <v>0</v>
      </c>
      <c r="ER9" s="31" t="str">
        <f>IF(('WAV Trips Completed'!ER9+'WAV Trips Not Accepted'!ER9+'WAV Trips Cancelled No-show'!ER9+'WAV Trips Cancelled Passenger'!ER9+'WAV Trips Cancelled by Driver '!ER9),'WAV Trips Cancelled by Driver '!ER9/('WAV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Cancelled by Driver '!ES9/('WAV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Cancelled by Driver '!ET9/('WAV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Cancelled by Driver '!EU9/('WAV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Cancelled by Driver '!EV9/('WAV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Cancelled by Driver '!EW9/('WAV Trips Completed'!EW9+'WAV Trips Not Accepted'!EW9+'WAV Trips Cancelled No-show'!EW9+'WAV Trips Cancelled Passenger'!EW9+'WAV Trips Cancelled by Driver '!EW9),"")</f>
        <v>0</v>
      </c>
      <c r="EX9" s="31">
        <f>IF(('WAV Trips Completed'!EX9+'WAV Trips Not Accepted'!EX9+'WAV Trips Cancelled No-show'!EX9+'WAV Trips Cancelled Passenger'!EX9+'WAV Trips Cancelled by Driver '!EX9),'WAV Trips Cancelled by Driver '!EX9/('WAV Trips Completed'!EX9+'WAV Trips Not Accepted'!EX9+'WAV Trips Cancelled No-show'!EX9+'WAV Trips Cancelled Passenger'!EX9+'WAV Trips Cancelled by Driver '!EX9),"")</f>
        <v>0</v>
      </c>
      <c r="EY9" s="31">
        <f>IF(('WAV Trips Completed'!EY9+'WAV Trips Not Accepted'!EY9+'WAV Trips Cancelled No-show'!EY9+'WAV Trips Cancelled Passenger'!EY9+'WAV Trips Cancelled by Driver '!EY9),'WAV Trips Cancelled by Driver '!EY9/('WAV Trips Completed'!EY9+'WAV Trips Not Accepted'!EY9+'WAV Trips Cancelled No-show'!EY9+'WAV Trips Cancelled Passenger'!EY9+'WAV Trips Cancelled by Driver '!EY9),"")</f>
        <v>0</v>
      </c>
      <c r="EZ9" s="31" t="str">
        <f>IF(('WAV Trips Completed'!EZ9+'WAV Trips Not Accepted'!EZ9+'WAV Trips Cancelled No-show'!EZ9+'WAV Trips Cancelled Passenger'!EZ9+'WAV Trips Cancelled by Driver '!EZ9),'WAV Trips Cancelled by Driver '!EZ9/('WAV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Cancelled by Driver '!FA9/('WAV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Cancelled by Driver '!FB9/('WAV Trips Completed'!FB9+'WAV Trips Not Accepted'!FB9+'WAV Trips Cancelled No-show'!FB9+'WAV Trips Cancelled Passenger'!FB9+'WAV Trips Cancelled by Driver '!FB9),"")</f>
        <v>0</v>
      </c>
      <c r="FC9" s="31">
        <f>IF(('WAV Trips Completed'!FC9+'WAV Trips Not Accepted'!FC9+'WAV Trips Cancelled No-show'!FC9+'WAV Trips Cancelled Passenger'!FC9+'WAV Trips Cancelled by Driver '!FC9),'WAV Trips Cancelled by Driver '!FC9/('WAV Trips Completed'!FC9+'WAV Trips Not Accepted'!FC9+'WAV Trips Cancelled No-show'!FC9+'WAV Trips Cancelled Passenger'!FC9+'WAV Trips Cancelled by Driver '!FC9),"")</f>
        <v>0</v>
      </c>
      <c r="FD9" s="31">
        <f>IF(('WAV Trips Completed'!FD9+'WAV Trips Not Accepted'!FD9+'WAV Trips Cancelled No-show'!FD9+'WAV Trips Cancelled Passenger'!FD9+'WAV Trips Cancelled by Driver '!FD9),'WAV Trips Cancelled by Driver '!FD9/('WAV Trips Completed'!FD9+'WAV Trips Not Accepted'!FD9+'WAV Trips Cancelled No-show'!FD9+'WAV Trips Cancelled Passenger'!FD9+'WAV Trips Cancelled by Driver '!FD9),"")</f>
        <v>0</v>
      </c>
      <c r="FE9" s="31" t="str">
        <f>IF(('WAV Trips Completed'!FE9+'WAV Trips Not Accepted'!FE9+'WAV Trips Cancelled No-show'!FE9+'WAV Trips Cancelled Passenger'!FE9+'WAV Trips Cancelled by Driver '!FE9),'WAV Trips Cancelled by Driver '!FE9/('WAV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Cancelled by Driver '!FF9/('WAV Trips Completed'!FF9+'WAV Trips Not Accepted'!FF9+'WAV Trips Cancelled No-show'!FF9+'WAV Trips Cancelled Passenger'!FF9+'WAV Trips Cancelled by Driver '!FF9),"")</f>
        <v>0</v>
      </c>
      <c r="FG9" s="31">
        <f>IF(('WAV Trips Completed'!FG9+'WAV Trips Not Accepted'!FG9+'WAV Trips Cancelled No-show'!FG9+'WAV Trips Cancelled Passenger'!FG9+'WAV Trips Cancelled by Driver '!FG9),'WAV Trips Cancelled by Driver '!FG9/('WAV Trips Completed'!FG9+'WAV Trips Not Accepted'!FG9+'WAV Trips Cancelled No-show'!FG9+'WAV Trips Cancelled Passenger'!FG9+'WAV Trips Cancelled by Driver '!FG9),"")</f>
        <v>0</v>
      </c>
      <c r="FH9" s="31" t="str">
        <f>IF(('WAV Trips Completed'!FH9+'WAV Trips Not Accepted'!FH9+'WAV Trips Cancelled No-show'!FH9+'WAV Trips Cancelled Passenger'!FH9+'WAV Trips Cancelled by Driver '!FH9),'WAV Trips Cancelled by Driver '!FH9/('WAV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Cancelled by Driver '!FI9/('WAV Trips Completed'!FI9+'WAV Trips Not Accepted'!FI9+'WAV Trips Cancelled No-show'!FI9+'WAV Trips Cancelled Passenger'!FI9+'WAV Trips Cancelled by Driver '!FI9),"")</f>
        <v>0</v>
      </c>
      <c r="FJ9" s="31">
        <f>IF(('WAV Trips Completed'!FJ9+'WAV Trips Not Accepted'!FJ9+'WAV Trips Cancelled No-show'!FJ9+'WAV Trips Cancelled Passenger'!FJ9+'WAV Trips Cancelled by Driver '!FJ9),'WAV Trips Cancelled by Driver '!FJ9/('WAV Trips Completed'!FJ9+'WAV Trips Not Accepted'!FJ9+'WAV Trips Cancelled No-show'!FJ9+'WAV Trips Cancelled Passenger'!FJ9+'WAV Trips Cancelled by Driver '!FJ9),"")</f>
        <v>0</v>
      </c>
      <c r="FK9" s="31" t="str">
        <f>IF(('WAV Trips Completed'!FK9+'WAV Trips Not Accepted'!FK9+'WAV Trips Cancelled No-show'!FK9+'WAV Trips Cancelled Passenger'!FK9+'WAV Trips Cancelled by Driver '!FK9),'WAV Trips Cancelled by Driver '!FK9/('WAV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Cancelled by Driver '!FL9/('WAV Trips Completed'!FL9+'WAV Trips Not Accepted'!FL9+'WAV Trips Cancelled No-show'!FL9+'WAV Trips Cancelled Passenger'!FL9+'WAV Trips Cancelled by Driver '!FL9),"")</f>
        <v>0</v>
      </c>
      <c r="FM9" s="31" t="str">
        <f>IF(('WAV Trips Completed'!FM9+'WAV Trips Not Accepted'!FM9+'WAV Trips Cancelled No-show'!FM9+'WAV Trips Cancelled Passenger'!FM9+'WAV Trips Cancelled by Driver '!FM9),'WAV Trips Cancelled by Driver '!FM9/('WAV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2.63" defaultRowHeight="15.0"/>
  <cols>
    <col customWidth="1" min="1" max="3" width="14.25"/>
    <col customWidth="1" min="4" max="4" width="16.25"/>
    <col customWidth="1" min="5" max="5" width="10.63"/>
    <col customWidth="1" min="6" max="6" width="9.25"/>
    <col customWidth="1" min="7" max="36" width="6.75"/>
  </cols>
  <sheetData>
    <row r="1">
      <c r="A1" s="1"/>
      <c r="B1" s="1"/>
      <c r="C1" s="1"/>
      <c r="D1" s="1"/>
      <c r="E1" s="1"/>
      <c r="F1" s="1"/>
      <c r="G1" s="1"/>
      <c r="H1" s="1"/>
      <c r="I1" s="1"/>
      <c r="J1" s="1"/>
      <c r="K1" s="1"/>
      <c r="L1" s="1"/>
      <c r="M1" s="1"/>
      <c r="N1" s="1"/>
      <c r="O1" s="1"/>
      <c r="P1" s="34"/>
      <c r="Q1" s="34"/>
      <c r="R1" s="34"/>
      <c r="S1" s="7"/>
      <c r="T1" s="7"/>
      <c r="U1" s="7"/>
      <c r="V1" s="7"/>
      <c r="W1" s="7"/>
      <c r="X1" s="7"/>
      <c r="Y1" s="7"/>
      <c r="Z1" s="7"/>
      <c r="AA1" s="7"/>
      <c r="AB1" s="7"/>
      <c r="AC1" s="7"/>
      <c r="AD1" s="7"/>
      <c r="AE1" s="7"/>
      <c r="AF1" s="7"/>
      <c r="AG1" s="7"/>
      <c r="AH1" s="7"/>
      <c r="AI1" s="7"/>
      <c r="AJ1" s="7"/>
    </row>
    <row r="2">
      <c r="A2" s="35" t="s">
        <v>30</v>
      </c>
      <c r="P2" s="34"/>
      <c r="Q2" s="34"/>
      <c r="R2" s="34"/>
      <c r="S2" s="7"/>
      <c r="T2" s="7"/>
      <c r="U2" s="7"/>
      <c r="V2" s="7"/>
      <c r="W2" s="7"/>
      <c r="X2" s="7"/>
      <c r="Y2" s="7"/>
      <c r="Z2" s="7"/>
      <c r="AA2" s="7"/>
      <c r="AB2" s="7"/>
      <c r="AC2" s="7"/>
      <c r="AD2" s="7"/>
      <c r="AE2" s="7"/>
      <c r="AF2" s="7"/>
      <c r="AG2" s="7"/>
      <c r="AH2" s="7"/>
      <c r="AI2" s="7"/>
      <c r="AJ2" s="7"/>
    </row>
    <row r="3">
      <c r="A3" s="2" t="s">
        <v>31</v>
      </c>
      <c r="P3" s="34"/>
      <c r="Q3" s="34"/>
      <c r="R3" s="34"/>
      <c r="S3" s="7"/>
      <c r="T3" s="7"/>
      <c r="U3" s="7"/>
      <c r="V3" s="7"/>
      <c r="W3" s="7"/>
      <c r="X3" s="7"/>
      <c r="Y3" s="7"/>
      <c r="Z3" s="7"/>
      <c r="AA3" s="7"/>
      <c r="AB3" s="7"/>
      <c r="AC3" s="7"/>
      <c r="AD3" s="7"/>
      <c r="AE3" s="7"/>
      <c r="AF3" s="7"/>
      <c r="AG3" s="7"/>
      <c r="AH3" s="7"/>
      <c r="AI3" s="7"/>
      <c r="AJ3" s="7"/>
    </row>
    <row r="4">
      <c r="A4" s="2" t="str">
        <f>'WAVs in Operation'!A3</f>
        <v>Q2 2020</v>
      </c>
      <c r="P4" s="1"/>
      <c r="Q4" s="1"/>
      <c r="R4" s="1"/>
      <c r="S4" s="1"/>
      <c r="T4" s="1"/>
      <c r="U4" s="1"/>
      <c r="V4" s="1"/>
      <c r="W4" s="1"/>
      <c r="X4" s="1"/>
      <c r="Y4" s="1"/>
      <c r="Z4" s="1"/>
      <c r="AA4" s="1"/>
      <c r="AB4" s="1"/>
      <c r="AC4" s="1"/>
      <c r="AD4" s="1"/>
      <c r="AE4" s="7"/>
      <c r="AF4" s="7"/>
      <c r="AG4" s="7"/>
      <c r="AH4" s="7"/>
      <c r="AI4" s="7"/>
      <c r="AJ4" s="7"/>
    </row>
    <row r="5" ht="23.25" customHeight="1">
      <c r="A5" s="36"/>
      <c r="B5" s="37" t="s">
        <v>32</v>
      </c>
      <c r="C5" s="9"/>
      <c r="D5" s="9"/>
      <c r="E5" s="9"/>
      <c r="F5" s="9"/>
      <c r="G5" s="38" t="s">
        <v>33</v>
      </c>
      <c r="H5" s="39"/>
      <c r="I5" s="39"/>
      <c r="J5" s="39"/>
      <c r="K5" s="39"/>
      <c r="L5" s="39"/>
      <c r="M5" s="39"/>
      <c r="N5" s="39"/>
      <c r="O5" s="39"/>
      <c r="P5" s="40"/>
      <c r="Q5" s="41" t="s">
        <v>34</v>
      </c>
      <c r="R5" s="9"/>
      <c r="S5" s="9"/>
      <c r="T5" s="9"/>
      <c r="U5" s="9"/>
      <c r="V5" s="9"/>
      <c r="W5" s="9"/>
      <c r="X5" s="9"/>
      <c r="Y5" s="9"/>
      <c r="Z5" s="42"/>
      <c r="AA5" s="43" t="s">
        <v>35</v>
      </c>
      <c r="AB5" s="9"/>
      <c r="AC5" s="9"/>
      <c r="AD5" s="9"/>
      <c r="AE5" s="9"/>
      <c r="AF5" s="9"/>
      <c r="AG5" s="9"/>
      <c r="AH5" s="9"/>
      <c r="AI5" s="9"/>
      <c r="AJ5" s="42"/>
    </row>
    <row r="6" ht="17.25" customHeight="1">
      <c r="A6" s="21"/>
      <c r="B6" s="37" t="s">
        <v>36</v>
      </c>
      <c r="C6" s="9"/>
      <c r="D6" s="9"/>
      <c r="E6" s="9"/>
      <c r="F6" s="9"/>
      <c r="G6" s="44" t="s">
        <v>37</v>
      </c>
      <c r="H6" s="9"/>
      <c r="I6" s="9"/>
      <c r="J6" s="9"/>
      <c r="K6" s="9"/>
      <c r="L6" s="9"/>
      <c r="M6" s="9"/>
      <c r="N6" s="9"/>
      <c r="O6" s="9"/>
      <c r="P6" s="42"/>
      <c r="Q6" s="45" t="s">
        <v>37</v>
      </c>
      <c r="R6" s="9"/>
      <c r="S6" s="9"/>
      <c r="T6" s="9"/>
      <c r="U6" s="9"/>
      <c r="V6" s="9"/>
      <c r="W6" s="9"/>
      <c r="X6" s="9"/>
      <c r="Y6" s="9"/>
      <c r="Z6" s="42"/>
      <c r="AA6" s="46" t="s">
        <v>37</v>
      </c>
      <c r="AB6" s="9"/>
      <c r="AC6" s="9"/>
      <c r="AD6" s="9"/>
      <c r="AE6" s="9"/>
      <c r="AF6" s="9"/>
      <c r="AG6" s="9"/>
      <c r="AH6" s="9"/>
      <c r="AI6" s="9"/>
      <c r="AJ6" s="42"/>
    </row>
    <row r="7" ht="17.25" customHeight="1">
      <c r="A7" s="47"/>
      <c r="B7" s="37"/>
      <c r="C7" s="9"/>
      <c r="D7" s="9"/>
      <c r="E7" s="48" t="s">
        <v>38</v>
      </c>
      <c r="F7" s="42"/>
      <c r="G7" s="49"/>
      <c r="H7" s="49"/>
      <c r="I7" s="49"/>
      <c r="J7" s="49"/>
      <c r="K7" s="49"/>
      <c r="L7" s="49"/>
      <c r="M7" s="49"/>
      <c r="N7" s="49"/>
      <c r="O7" s="49"/>
      <c r="P7" s="50"/>
      <c r="Q7" s="51"/>
      <c r="R7" s="51"/>
      <c r="S7" s="51"/>
      <c r="T7" s="51"/>
      <c r="U7" s="51"/>
      <c r="V7" s="51"/>
      <c r="W7" s="51"/>
      <c r="X7" s="51"/>
      <c r="Y7" s="51"/>
      <c r="Z7" s="52"/>
      <c r="AA7" s="53"/>
      <c r="AB7" s="53"/>
      <c r="AC7" s="53"/>
      <c r="AD7" s="53"/>
      <c r="AE7" s="53"/>
      <c r="AF7" s="53"/>
      <c r="AG7" s="53"/>
      <c r="AH7" s="53"/>
      <c r="AI7" s="53"/>
      <c r="AJ7" s="54"/>
    </row>
    <row r="8" ht="38.25" customHeight="1">
      <c r="A8" s="55" t="s">
        <v>10</v>
      </c>
      <c r="B8" s="56" t="s">
        <v>39</v>
      </c>
      <c r="C8" s="57" t="s">
        <v>40</v>
      </c>
      <c r="D8" s="57" t="s">
        <v>41</v>
      </c>
      <c r="E8" s="58" t="s">
        <v>42</v>
      </c>
      <c r="F8" s="58" t="s">
        <v>43</v>
      </c>
      <c r="G8" s="59">
        <v>0.1</v>
      </c>
      <c r="H8" s="60">
        <v>0.2</v>
      </c>
      <c r="I8" s="60">
        <v>0.3</v>
      </c>
      <c r="J8" s="60">
        <v>0.4</v>
      </c>
      <c r="K8" s="60">
        <v>0.5</v>
      </c>
      <c r="L8" s="60">
        <v>0.6</v>
      </c>
      <c r="M8" s="60">
        <v>0.7</v>
      </c>
      <c r="N8" s="60">
        <v>0.8</v>
      </c>
      <c r="O8" s="60">
        <v>0.9</v>
      </c>
      <c r="P8" s="60">
        <v>1.0</v>
      </c>
      <c r="Q8" s="61">
        <v>0.1</v>
      </c>
      <c r="R8" s="61">
        <v>0.2</v>
      </c>
      <c r="S8" s="61">
        <v>0.3</v>
      </c>
      <c r="T8" s="61">
        <v>0.4</v>
      </c>
      <c r="U8" s="61">
        <v>0.5</v>
      </c>
      <c r="V8" s="61">
        <v>0.6</v>
      </c>
      <c r="W8" s="61">
        <v>0.7</v>
      </c>
      <c r="X8" s="61">
        <v>0.8</v>
      </c>
      <c r="Y8" s="61">
        <v>0.9</v>
      </c>
      <c r="Z8" s="61">
        <v>1.0</v>
      </c>
      <c r="AA8" s="62">
        <v>0.1</v>
      </c>
      <c r="AB8" s="62">
        <v>0.2</v>
      </c>
      <c r="AC8" s="62">
        <v>0.3</v>
      </c>
      <c r="AD8" s="62">
        <v>0.4</v>
      </c>
      <c r="AE8" s="62">
        <v>0.5</v>
      </c>
      <c r="AF8" s="62">
        <v>0.6</v>
      </c>
      <c r="AG8" s="62">
        <v>0.7</v>
      </c>
      <c r="AH8" s="62">
        <v>0.8</v>
      </c>
      <c r="AI8" s="62">
        <v>0.9</v>
      </c>
      <c r="AJ8" s="62">
        <v>1.0</v>
      </c>
    </row>
    <row r="9">
      <c r="A9" s="25" t="s">
        <v>11</v>
      </c>
      <c r="B9" s="63" t="s">
        <v>43</v>
      </c>
      <c r="C9" s="63">
        <v>25.0</v>
      </c>
      <c r="D9" s="63">
        <v>50.0</v>
      </c>
      <c r="E9" s="64">
        <v>0.52</v>
      </c>
      <c r="F9" s="64">
        <v>0.76</v>
      </c>
      <c r="G9" s="65">
        <v>14.0</v>
      </c>
      <c r="H9" s="65">
        <v>15.0</v>
      </c>
      <c r="I9" s="65">
        <v>17.0</v>
      </c>
      <c r="J9" s="65">
        <v>19.0</v>
      </c>
      <c r="K9" s="65">
        <v>20.0</v>
      </c>
      <c r="L9" s="65">
        <v>38.0</v>
      </c>
      <c r="M9" s="65">
        <v>40.0</v>
      </c>
      <c r="N9" s="65">
        <v>42.2</v>
      </c>
      <c r="O9" s="65">
        <v>45.900000000000006</v>
      </c>
      <c r="P9" s="65">
        <v>47.5</v>
      </c>
      <c r="Q9" s="65">
        <f t="shared" ref="Q9:Z9" si="1">G9*0.25</f>
        <v>3.5</v>
      </c>
      <c r="R9" s="65">
        <f t="shared" si="1"/>
        <v>3.75</v>
      </c>
      <c r="S9" s="65">
        <f t="shared" si="1"/>
        <v>4.25</v>
      </c>
      <c r="T9" s="65">
        <f t="shared" si="1"/>
        <v>4.75</v>
      </c>
      <c r="U9" s="65">
        <f t="shared" si="1"/>
        <v>5</v>
      </c>
      <c r="V9" s="65">
        <f t="shared" si="1"/>
        <v>9.5</v>
      </c>
      <c r="W9" s="65">
        <f t="shared" si="1"/>
        <v>10</v>
      </c>
      <c r="X9" s="65">
        <f t="shared" si="1"/>
        <v>10.55</v>
      </c>
      <c r="Y9" s="65">
        <f t="shared" si="1"/>
        <v>11.475</v>
      </c>
      <c r="Z9" s="65">
        <f t="shared" si="1"/>
        <v>11.875</v>
      </c>
      <c r="AA9" s="65">
        <f t="shared" ref="AA9:AJ9" si="2">G9*0.75</f>
        <v>10.5</v>
      </c>
      <c r="AB9" s="65">
        <f t="shared" si="2"/>
        <v>11.25</v>
      </c>
      <c r="AC9" s="65">
        <f t="shared" si="2"/>
        <v>12.75</v>
      </c>
      <c r="AD9" s="65">
        <f t="shared" si="2"/>
        <v>14.25</v>
      </c>
      <c r="AE9" s="65">
        <f t="shared" si="2"/>
        <v>15</v>
      </c>
      <c r="AF9" s="65">
        <f t="shared" si="2"/>
        <v>28.5</v>
      </c>
      <c r="AG9" s="65">
        <f t="shared" si="2"/>
        <v>30</v>
      </c>
      <c r="AH9" s="65">
        <f t="shared" si="2"/>
        <v>31.65</v>
      </c>
      <c r="AI9" s="65">
        <f t="shared" si="2"/>
        <v>34.425</v>
      </c>
      <c r="AJ9" s="65">
        <f t="shared" si="2"/>
        <v>35.625</v>
      </c>
    </row>
    <row r="10">
      <c r="A10" s="19" t="s">
        <v>12</v>
      </c>
      <c r="B10" s="66" t="s">
        <v>43</v>
      </c>
      <c r="C10" s="66">
        <v>25.0</v>
      </c>
      <c r="D10" s="66">
        <v>50.0</v>
      </c>
      <c r="E10" s="66">
        <v>91.67</v>
      </c>
      <c r="F10" s="66">
        <v>100.0</v>
      </c>
      <c r="G10" s="20">
        <v>9.47</v>
      </c>
      <c r="H10" s="21">
        <v>13.87</v>
      </c>
      <c r="I10" s="21">
        <v>14.55</v>
      </c>
      <c r="J10" s="21">
        <v>16.48</v>
      </c>
      <c r="K10" s="21">
        <v>17.22</v>
      </c>
      <c r="L10" s="21">
        <v>18.6</v>
      </c>
      <c r="M10" s="21">
        <v>19.63</v>
      </c>
      <c r="N10" s="21">
        <v>22.35</v>
      </c>
      <c r="O10" s="21">
        <v>23.62</v>
      </c>
      <c r="P10" s="21">
        <v>28.72</v>
      </c>
      <c r="Q10" s="21">
        <v>0.07</v>
      </c>
      <c r="R10" s="21">
        <v>0.1</v>
      </c>
      <c r="S10" s="21">
        <v>0.12</v>
      </c>
      <c r="T10" s="21">
        <v>0.13</v>
      </c>
      <c r="U10" s="21">
        <v>0.15</v>
      </c>
      <c r="V10" s="21">
        <v>0.17</v>
      </c>
      <c r="W10" s="21">
        <v>0.25</v>
      </c>
      <c r="X10" s="21">
        <v>0.85</v>
      </c>
      <c r="Y10" s="21">
        <v>1.45</v>
      </c>
      <c r="Z10" s="21">
        <v>4.15</v>
      </c>
      <c r="AA10" s="21">
        <v>9.32</v>
      </c>
      <c r="AB10" s="21">
        <v>13.27</v>
      </c>
      <c r="AC10" s="21">
        <v>14.48</v>
      </c>
      <c r="AD10" s="21">
        <v>16.03</v>
      </c>
      <c r="AE10" s="21">
        <v>17.07</v>
      </c>
      <c r="AF10" s="21">
        <v>18.27</v>
      </c>
      <c r="AG10" s="21">
        <v>19.33</v>
      </c>
      <c r="AH10" s="21">
        <v>21.18</v>
      </c>
      <c r="AI10" s="21">
        <v>23.25</v>
      </c>
      <c r="AJ10" s="21">
        <v>27.23</v>
      </c>
    </row>
    <row r="11" ht="15.75" customHeight="1">
      <c r="A11" s="19" t="s">
        <v>13</v>
      </c>
      <c r="B11" s="66" t="s">
        <v>42</v>
      </c>
      <c r="C11" s="66">
        <v>25.0</v>
      </c>
      <c r="D11" s="66">
        <v>50.0</v>
      </c>
      <c r="E11" s="66">
        <v>96.67</v>
      </c>
      <c r="F11" s="66">
        <v>100.0</v>
      </c>
      <c r="G11" s="20">
        <v>0.87</v>
      </c>
      <c r="H11" s="21">
        <v>2.63</v>
      </c>
      <c r="I11" s="21">
        <v>5.65</v>
      </c>
      <c r="J11" s="21">
        <v>7.53</v>
      </c>
      <c r="K11" s="21">
        <v>10.15</v>
      </c>
      <c r="L11" s="21">
        <v>10.93</v>
      </c>
      <c r="M11" s="21">
        <v>12.0</v>
      </c>
      <c r="N11" s="21">
        <v>15.37</v>
      </c>
      <c r="O11" s="21">
        <v>20.28</v>
      </c>
      <c r="P11" s="21">
        <v>41.27</v>
      </c>
      <c r="Q11" s="21">
        <v>0.07</v>
      </c>
      <c r="R11" s="21">
        <v>0.08</v>
      </c>
      <c r="S11" s="21">
        <v>0.1</v>
      </c>
      <c r="T11" s="21">
        <v>0.1</v>
      </c>
      <c r="U11" s="21">
        <v>0.12</v>
      </c>
      <c r="V11" s="21">
        <v>0.13</v>
      </c>
      <c r="W11" s="21">
        <v>0.17</v>
      </c>
      <c r="X11" s="21">
        <v>0.53</v>
      </c>
      <c r="Y11" s="21">
        <v>1.5</v>
      </c>
      <c r="Z11" s="21">
        <v>1.75</v>
      </c>
      <c r="AA11" s="21">
        <v>0.78</v>
      </c>
      <c r="AB11" s="21">
        <v>2.57</v>
      </c>
      <c r="AC11" s="21">
        <v>5.53</v>
      </c>
      <c r="AD11" s="21">
        <v>7.0</v>
      </c>
      <c r="AE11" s="21">
        <v>9.18</v>
      </c>
      <c r="AF11" s="21">
        <v>10.77</v>
      </c>
      <c r="AG11" s="21">
        <v>11.87</v>
      </c>
      <c r="AH11" s="21">
        <v>15.27</v>
      </c>
      <c r="AI11" s="21">
        <v>20.23</v>
      </c>
      <c r="AJ11" s="21">
        <v>39.52</v>
      </c>
    </row>
    <row r="12" ht="15.75" customHeight="1">
      <c r="A12" s="19" t="s">
        <v>14</v>
      </c>
      <c r="B12" s="66" t="s">
        <v>43</v>
      </c>
      <c r="C12" s="66">
        <v>30.0</v>
      </c>
      <c r="D12" s="66">
        <v>60.0</v>
      </c>
      <c r="E12" s="66">
        <v>100.0</v>
      </c>
      <c r="F12" s="66">
        <v>100.0</v>
      </c>
      <c r="G12" s="20">
        <v>14.17</v>
      </c>
      <c r="H12" s="21">
        <v>14.17</v>
      </c>
      <c r="I12" s="21">
        <v>14.17</v>
      </c>
      <c r="J12" s="21">
        <v>14.17</v>
      </c>
      <c r="K12" s="21">
        <v>14.17</v>
      </c>
      <c r="L12" s="21">
        <v>14.17</v>
      </c>
      <c r="M12" s="21">
        <v>14.17</v>
      </c>
      <c r="N12" s="21">
        <v>14.17</v>
      </c>
      <c r="O12" s="21">
        <v>14.17</v>
      </c>
      <c r="P12" s="21">
        <v>14.17</v>
      </c>
      <c r="Q12" s="21">
        <v>0.2</v>
      </c>
      <c r="R12" s="21">
        <v>0.2</v>
      </c>
      <c r="S12" s="21">
        <v>0.2</v>
      </c>
      <c r="T12" s="21">
        <v>0.2</v>
      </c>
      <c r="U12" s="21">
        <v>0.2</v>
      </c>
      <c r="V12" s="21">
        <v>0.2</v>
      </c>
      <c r="W12" s="21">
        <v>0.2</v>
      </c>
      <c r="X12" s="21">
        <v>0.2</v>
      </c>
      <c r="Y12" s="21">
        <v>0.2</v>
      </c>
      <c r="Z12" s="21">
        <v>0.2</v>
      </c>
      <c r="AA12" s="21">
        <v>13.97</v>
      </c>
      <c r="AB12" s="21">
        <v>13.97</v>
      </c>
      <c r="AC12" s="21">
        <v>13.97</v>
      </c>
      <c r="AD12" s="21">
        <v>13.97</v>
      </c>
      <c r="AE12" s="21">
        <v>13.97</v>
      </c>
      <c r="AF12" s="21">
        <v>13.97</v>
      </c>
      <c r="AG12" s="21">
        <v>13.97</v>
      </c>
      <c r="AH12" s="21">
        <v>13.97</v>
      </c>
      <c r="AI12" s="21">
        <v>13.97</v>
      </c>
      <c r="AJ12" s="21">
        <v>13.97</v>
      </c>
    </row>
    <row r="13" ht="15.75" customHeight="1">
      <c r="B13" s="67"/>
      <c r="C13" s="67"/>
      <c r="D13" s="67"/>
      <c r="E13" s="67"/>
      <c r="F13" s="67"/>
    </row>
    <row r="14" ht="15.75" customHeight="1">
      <c r="B14" s="67"/>
      <c r="C14" s="67"/>
      <c r="D14" s="67"/>
      <c r="E14" s="67"/>
      <c r="F14" s="67"/>
    </row>
    <row r="15" ht="15.75" customHeight="1">
      <c r="B15" s="67"/>
      <c r="C15" s="67"/>
      <c r="D15" s="67"/>
      <c r="E15" s="67"/>
      <c r="F15" s="67"/>
    </row>
    <row r="16" ht="15.75" customHeight="1">
      <c r="B16" s="67"/>
      <c r="C16" s="67"/>
      <c r="D16" s="67"/>
      <c r="E16" s="67"/>
      <c r="F16" s="67"/>
    </row>
    <row r="17" ht="15.75" customHeight="1">
      <c r="B17" s="67"/>
      <c r="C17" s="67"/>
      <c r="D17" s="67"/>
      <c r="E17" s="67"/>
      <c r="F17" s="67"/>
    </row>
    <row r="18" ht="15.75" customHeight="1">
      <c r="B18" s="67"/>
      <c r="C18" s="67"/>
      <c r="D18" s="67"/>
      <c r="E18" s="67"/>
      <c r="F18" s="67"/>
    </row>
    <row r="19" ht="15.75" customHeight="1">
      <c r="B19" s="67"/>
      <c r="C19" s="67"/>
      <c r="D19" s="67"/>
      <c r="E19" s="67"/>
      <c r="F19" s="67"/>
    </row>
    <row r="20" ht="15.75" customHeight="1">
      <c r="B20" s="67"/>
      <c r="C20" s="67"/>
      <c r="D20" s="67"/>
      <c r="E20" s="67"/>
      <c r="F20" s="67"/>
    </row>
    <row r="21" ht="15.75" customHeight="1">
      <c r="B21" s="67"/>
      <c r="C21" s="67"/>
      <c r="D21" s="67"/>
      <c r="E21" s="67"/>
      <c r="F21" s="67"/>
    </row>
    <row r="22" ht="15.75" customHeight="1">
      <c r="B22" s="67"/>
      <c r="C22" s="67"/>
      <c r="D22" s="67"/>
      <c r="E22" s="67"/>
      <c r="F22" s="67"/>
    </row>
    <row r="23" ht="15.75" customHeight="1">
      <c r="B23" s="67"/>
      <c r="C23" s="67"/>
      <c r="D23" s="67"/>
      <c r="E23" s="67"/>
      <c r="F23" s="67"/>
    </row>
    <row r="24" ht="15.75" customHeight="1">
      <c r="B24" s="67"/>
      <c r="C24" s="67"/>
      <c r="D24" s="67"/>
      <c r="E24" s="67"/>
      <c r="F24" s="67"/>
    </row>
    <row r="25" ht="15.75" customHeight="1">
      <c r="B25" s="67"/>
      <c r="C25" s="67"/>
      <c r="D25" s="67"/>
      <c r="E25" s="67"/>
      <c r="F25" s="67"/>
    </row>
    <row r="26" ht="15.75" customHeight="1">
      <c r="B26" s="67"/>
      <c r="C26" s="67"/>
      <c r="D26" s="67"/>
      <c r="E26" s="67"/>
      <c r="F26" s="67"/>
    </row>
    <row r="27" ht="15.75" customHeight="1">
      <c r="B27" s="67"/>
      <c r="C27" s="67"/>
      <c r="D27" s="67"/>
      <c r="E27" s="67"/>
      <c r="F27" s="67"/>
    </row>
    <row r="28" ht="15.75" customHeight="1">
      <c r="B28" s="67"/>
      <c r="C28" s="67"/>
      <c r="D28" s="67"/>
      <c r="E28" s="67"/>
      <c r="F28" s="67"/>
    </row>
    <row r="29" ht="15.75" customHeight="1">
      <c r="B29" s="67"/>
      <c r="C29" s="67"/>
      <c r="D29" s="67"/>
      <c r="E29" s="67"/>
      <c r="F29" s="67"/>
    </row>
    <row r="30" ht="15.75" customHeight="1">
      <c r="B30" s="67"/>
      <c r="C30" s="67"/>
      <c r="D30" s="67"/>
      <c r="E30" s="67"/>
      <c r="F30" s="67"/>
    </row>
    <row r="31" ht="15.75" customHeight="1">
      <c r="B31" s="67"/>
      <c r="C31" s="67"/>
      <c r="D31" s="67"/>
      <c r="E31" s="67"/>
      <c r="F31" s="67"/>
    </row>
    <row r="32" ht="15.75" customHeight="1">
      <c r="B32" s="67"/>
      <c r="C32" s="67"/>
      <c r="D32" s="67"/>
      <c r="E32" s="67"/>
      <c r="F32" s="67"/>
    </row>
    <row r="33" ht="15.75" customHeight="1">
      <c r="B33" s="67"/>
      <c r="C33" s="67"/>
      <c r="D33" s="67"/>
      <c r="E33" s="67"/>
      <c r="F33" s="67"/>
    </row>
    <row r="34" ht="15.75" customHeight="1">
      <c r="B34" s="67"/>
      <c r="C34" s="67"/>
      <c r="D34" s="67"/>
      <c r="E34" s="67"/>
      <c r="F34" s="67"/>
    </row>
    <row r="35" ht="15.75" customHeight="1">
      <c r="B35" s="67"/>
      <c r="C35" s="67"/>
      <c r="D35" s="67"/>
      <c r="E35" s="67"/>
      <c r="F35" s="67"/>
    </row>
    <row r="36" ht="15.75" customHeight="1">
      <c r="B36" s="67"/>
      <c r="C36" s="67"/>
      <c r="D36" s="67"/>
      <c r="E36" s="67"/>
      <c r="F36" s="67"/>
    </row>
    <row r="37" ht="15.75" customHeight="1">
      <c r="B37" s="67"/>
      <c r="C37" s="67"/>
      <c r="D37" s="67"/>
      <c r="E37" s="67"/>
      <c r="F37" s="67"/>
    </row>
    <row r="38" ht="15.75" customHeight="1">
      <c r="B38" s="67"/>
      <c r="C38" s="67"/>
      <c r="D38" s="67"/>
      <c r="E38" s="67"/>
      <c r="F38" s="67"/>
    </row>
    <row r="39" ht="15.75" customHeight="1">
      <c r="B39" s="67"/>
      <c r="C39" s="67"/>
      <c r="D39" s="67"/>
      <c r="E39" s="67"/>
      <c r="F39" s="67"/>
    </row>
    <row r="40" ht="15.75" customHeight="1">
      <c r="B40" s="67"/>
      <c r="C40" s="67"/>
      <c r="D40" s="67"/>
      <c r="E40" s="67"/>
      <c r="F40" s="67"/>
    </row>
    <row r="41" ht="15.75" customHeight="1">
      <c r="B41" s="67"/>
      <c r="C41" s="67"/>
      <c r="D41" s="67"/>
      <c r="E41" s="67"/>
      <c r="F41" s="67"/>
    </row>
    <row r="42" ht="15.75" customHeight="1">
      <c r="B42" s="67"/>
      <c r="C42" s="67"/>
      <c r="D42" s="67"/>
      <c r="E42" s="67"/>
      <c r="F42" s="67"/>
    </row>
    <row r="43" ht="15.75" customHeight="1">
      <c r="B43" s="67"/>
      <c r="C43" s="67"/>
      <c r="D43" s="67"/>
      <c r="E43" s="67"/>
      <c r="F43" s="67"/>
    </row>
    <row r="44" ht="15.75" customHeight="1">
      <c r="B44" s="67"/>
      <c r="C44" s="67"/>
      <c r="D44" s="67"/>
      <c r="E44" s="67"/>
      <c r="F44" s="67"/>
    </row>
    <row r="45" ht="15.75" customHeight="1">
      <c r="B45" s="67"/>
      <c r="C45" s="67"/>
      <c r="D45" s="67"/>
      <c r="E45" s="67"/>
      <c r="F45" s="67"/>
    </row>
    <row r="46" ht="15.75" customHeight="1">
      <c r="B46" s="67"/>
      <c r="C46" s="67"/>
      <c r="D46" s="67"/>
      <c r="E46" s="67"/>
      <c r="F46" s="67"/>
    </row>
    <row r="47" ht="15.75" customHeight="1">
      <c r="B47" s="67"/>
      <c r="C47" s="67"/>
      <c r="D47" s="67"/>
      <c r="E47" s="67"/>
      <c r="F47" s="67"/>
    </row>
    <row r="48" ht="15.75" customHeight="1">
      <c r="B48" s="67"/>
      <c r="C48" s="67"/>
      <c r="D48" s="67"/>
      <c r="E48" s="67"/>
      <c r="F48" s="67"/>
    </row>
    <row r="49" ht="15.75" customHeight="1">
      <c r="B49" s="67"/>
      <c r="C49" s="67"/>
      <c r="D49" s="67"/>
      <c r="E49" s="67"/>
      <c r="F49" s="67"/>
    </row>
    <row r="50" ht="15.75" customHeight="1">
      <c r="B50" s="67"/>
      <c r="C50" s="67"/>
      <c r="D50" s="67"/>
      <c r="E50" s="67"/>
      <c r="F50" s="67"/>
    </row>
    <row r="51" ht="15.75" customHeight="1">
      <c r="B51" s="67"/>
      <c r="C51" s="67"/>
      <c r="D51" s="67"/>
      <c r="E51" s="67"/>
      <c r="F51" s="67"/>
    </row>
    <row r="52" ht="15.75" customHeight="1">
      <c r="B52" s="67"/>
      <c r="C52" s="67"/>
      <c r="D52" s="67"/>
      <c r="E52" s="67"/>
      <c r="F52" s="67"/>
    </row>
    <row r="53" ht="15.75" customHeight="1">
      <c r="B53" s="67"/>
      <c r="C53" s="67"/>
      <c r="D53" s="67"/>
      <c r="E53" s="67"/>
      <c r="F53" s="67"/>
    </row>
    <row r="54" ht="15.75" customHeight="1">
      <c r="B54" s="67"/>
      <c r="C54" s="67"/>
      <c r="D54" s="67"/>
      <c r="E54" s="67"/>
      <c r="F54" s="67"/>
    </row>
    <row r="55" ht="15.75" customHeight="1">
      <c r="B55" s="67"/>
      <c r="C55" s="67"/>
      <c r="D55" s="67"/>
      <c r="E55" s="67"/>
      <c r="F55" s="67"/>
    </row>
    <row r="56" ht="15.75" customHeight="1">
      <c r="B56" s="67"/>
      <c r="C56" s="67"/>
      <c r="D56" s="67"/>
      <c r="E56" s="67"/>
      <c r="F56" s="67"/>
    </row>
    <row r="57" ht="15.75" customHeight="1">
      <c r="B57" s="67"/>
      <c r="C57" s="67"/>
      <c r="D57" s="67"/>
      <c r="E57" s="67"/>
      <c r="F57" s="67"/>
    </row>
    <row r="58" ht="15.75" customHeight="1">
      <c r="B58" s="67"/>
      <c r="C58" s="67"/>
      <c r="D58" s="67"/>
      <c r="E58" s="67"/>
      <c r="F58" s="67"/>
    </row>
    <row r="59" ht="15.75" customHeight="1">
      <c r="B59" s="67"/>
      <c r="C59" s="67"/>
      <c r="D59" s="67"/>
      <c r="E59" s="67"/>
      <c r="F59" s="67"/>
    </row>
    <row r="60" ht="15.75" customHeight="1">
      <c r="B60" s="67"/>
      <c r="C60" s="67"/>
      <c r="D60" s="67"/>
      <c r="E60" s="67"/>
      <c r="F60" s="67"/>
    </row>
    <row r="61" ht="15.75" customHeight="1">
      <c r="B61" s="67"/>
      <c r="C61" s="67"/>
      <c r="D61" s="67"/>
      <c r="E61" s="67"/>
      <c r="F61" s="67"/>
    </row>
    <row r="62" ht="15.75" customHeight="1">
      <c r="B62" s="67"/>
      <c r="C62" s="67"/>
      <c r="D62" s="67"/>
      <c r="E62" s="67"/>
      <c r="F62" s="67"/>
    </row>
    <row r="63" ht="15.75" customHeight="1">
      <c r="B63" s="67"/>
      <c r="C63" s="67"/>
      <c r="D63" s="67"/>
      <c r="E63" s="67"/>
      <c r="F63" s="67"/>
    </row>
    <row r="64" ht="15.75" customHeight="1">
      <c r="B64" s="67"/>
      <c r="C64" s="67"/>
      <c r="D64" s="67"/>
      <c r="E64" s="67"/>
      <c r="F64" s="67"/>
    </row>
    <row r="65" ht="15.75" customHeight="1">
      <c r="B65" s="67"/>
      <c r="C65" s="67"/>
      <c r="D65" s="67"/>
      <c r="E65" s="67"/>
      <c r="F65" s="67"/>
    </row>
    <row r="66" ht="15.75" customHeight="1">
      <c r="B66" s="67"/>
      <c r="C66" s="67"/>
      <c r="D66" s="67"/>
      <c r="E66" s="67"/>
      <c r="F66" s="67"/>
    </row>
    <row r="67" ht="15.75" customHeight="1">
      <c r="B67" s="67"/>
      <c r="C67" s="67"/>
      <c r="D67" s="67"/>
      <c r="E67" s="67"/>
      <c r="F67" s="67"/>
    </row>
    <row r="68" ht="15.75" customHeight="1">
      <c r="B68" s="67"/>
      <c r="C68" s="67"/>
      <c r="D68" s="67"/>
      <c r="E68" s="67"/>
      <c r="F68" s="67"/>
    </row>
    <row r="69" ht="15.75" customHeight="1">
      <c r="B69" s="67"/>
      <c r="C69" s="67"/>
      <c r="D69" s="67"/>
      <c r="E69" s="67"/>
      <c r="F69" s="67"/>
    </row>
    <row r="70" ht="15.75" customHeight="1">
      <c r="B70" s="67"/>
      <c r="C70" s="67"/>
      <c r="D70" s="67"/>
      <c r="E70" s="67"/>
      <c r="F70" s="67"/>
    </row>
    <row r="71" ht="15.75" customHeight="1">
      <c r="B71" s="67"/>
      <c r="C71" s="67"/>
      <c r="D71" s="67"/>
      <c r="E71" s="67"/>
      <c r="F71" s="67"/>
    </row>
    <row r="72" ht="15.75" customHeight="1">
      <c r="B72" s="67"/>
      <c r="C72" s="67"/>
      <c r="D72" s="67"/>
      <c r="E72" s="67"/>
      <c r="F72" s="67"/>
    </row>
    <row r="73" ht="15.75" customHeight="1">
      <c r="B73" s="67"/>
      <c r="C73" s="67"/>
      <c r="D73" s="67"/>
      <c r="E73" s="67"/>
      <c r="F73" s="67"/>
    </row>
    <row r="74" ht="15.75" customHeight="1">
      <c r="B74" s="67"/>
      <c r="C74" s="67"/>
      <c r="D74" s="67"/>
      <c r="E74" s="67"/>
      <c r="F74" s="67"/>
    </row>
    <row r="75" ht="15.75" customHeight="1">
      <c r="B75" s="67"/>
      <c r="C75" s="67"/>
      <c r="D75" s="67"/>
      <c r="E75" s="67"/>
      <c r="F75" s="67"/>
    </row>
    <row r="76" ht="15.75" customHeight="1">
      <c r="B76" s="67"/>
      <c r="C76" s="67"/>
      <c r="D76" s="67"/>
      <c r="E76" s="67"/>
      <c r="F76" s="67"/>
    </row>
    <row r="77" ht="15.75" customHeight="1">
      <c r="B77" s="67"/>
      <c r="C77" s="67"/>
      <c r="D77" s="67"/>
      <c r="E77" s="67"/>
      <c r="F77" s="67"/>
    </row>
    <row r="78" ht="15.75" customHeight="1">
      <c r="B78" s="67"/>
      <c r="C78" s="67"/>
      <c r="D78" s="67"/>
      <c r="E78" s="67"/>
      <c r="F78" s="67"/>
    </row>
    <row r="79" ht="15.75" customHeight="1">
      <c r="B79" s="67"/>
      <c r="C79" s="67"/>
      <c r="D79" s="67"/>
      <c r="E79" s="67"/>
      <c r="F79" s="67"/>
    </row>
    <row r="80" ht="15.75" customHeight="1">
      <c r="B80" s="67"/>
      <c r="C80" s="67"/>
      <c r="D80" s="67"/>
      <c r="E80" s="67"/>
      <c r="F80" s="67"/>
    </row>
    <row r="81" ht="15.75" customHeight="1">
      <c r="B81" s="67"/>
      <c r="C81" s="67"/>
      <c r="D81" s="67"/>
      <c r="E81" s="67"/>
      <c r="F81" s="67"/>
    </row>
    <row r="82" ht="15.75" customHeight="1">
      <c r="B82" s="67"/>
      <c r="C82" s="67"/>
      <c r="D82" s="67"/>
      <c r="E82" s="67"/>
      <c r="F82" s="67"/>
    </row>
    <row r="83" ht="15.75" customHeight="1">
      <c r="B83" s="67"/>
      <c r="C83" s="67"/>
      <c r="D83" s="67"/>
      <c r="E83" s="67"/>
      <c r="F83" s="67"/>
    </row>
    <row r="84" ht="15.75" customHeight="1">
      <c r="B84" s="67"/>
      <c r="C84" s="67"/>
      <c r="D84" s="67"/>
      <c r="E84" s="67"/>
      <c r="F84" s="67"/>
    </row>
    <row r="85" ht="15.75" customHeight="1">
      <c r="B85" s="67"/>
      <c r="C85" s="67"/>
      <c r="D85" s="67"/>
      <c r="E85" s="67"/>
      <c r="F85" s="67"/>
    </row>
    <row r="86" ht="15.75" customHeight="1">
      <c r="B86" s="67"/>
      <c r="C86" s="67"/>
      <c r="D86" s="67"/>
      <c r="E86" s="67"/>
      <c r="F86" s="67"/>
    </row>
    <row r="87" ht="15.75" customHeight="1">
      <c r="B87" s="67"/>
      <c r="C87" s="67"/>
      <c r="D87" s="67"/>
      <c r="E87" s="67"/>
      <c r="F87" s="67"/>
    </row>
    <row r="88" ht="15.75" customHeight="1">
      <c r="B88" s="67"/>
      <c r="C88" s="67"/>
      <c r="D88" s="67"/>
      <c r="E88" s="67"/>
      <c r="F88" s="67"/>
    </row>
    <row r="89" ht="15.75" customHeight="1">
      <c r="B89" s="67"/>
      <c r="C89" s="67"/>
      <c r="D89" s="67"/>
      <c r="E89" s="67"/>
      <c r="F89" s="67"/>
    </row>
    <row r="90" ht="15.75" customHeight="1">
      <c r="B90" s="67"/>
      <c r="C90" s="67"/>
      <c r="D90" s="67"/>
      <c r="E90" s="67"/>
      <c r="F90" s="67"/>
    </row>
    <row r="91" ht="15.75" customHeight="1">
      <c r="B91" s="67"/>
      <c r="C91" s="67"/>
      <c r="D91" s="67"/>
      <c r="E91" s="67"/>
      <c r="F91" s="67"/>
    </row>
    <row r="92" ht="15.75" customHeight="1">
      <c r="B92" s="67"/>
      <c r="C92" s="67"/>
      <c r="D92" s="67"/>
      <c r="E92" s="67"/>
      <c r="F92" s="67"/>
    </row>
    <row r="93" ht="15.75" customHeight="1">
      <c r="B93" s="67"/>
      <c r="C93" s="67"/>
      <c r="D93" s="67"/>
      <c r="E93" s="67"/>
      <c r="F93" s="67"/>
    </row>
    <row r="94" ht="15.75" customHeight="1">
      <c r="B94" s="67"/>
      <c r="C94" s="67"/>
      <c r="D94" s="67"/>
      <c r="E94" s="67"/>
      <c r="F94" s="67"/>
    </row>
    <row r="95" ht="15.75" customHeight="1">
      <c r="B95" s="67"/>
      <c r="C95" s="67"/>
      <c r="D95" s="67"/>
      <c r="E95" s="67"/>
      <c r="F95" s="67"/>
    </row>
    <row r="96" ht="15.75" customHeight="1">
      <c r="B96" s="67"/>
      <c r="C96" s="67"/>
      <c r="D96" s="67"/>
      <c r="E96" s="67"/>
      <c r="F96" s="67"/>
    </row>
    <row r="97" ht="15.75" customHeight="1">
      <c r="B97" s="67"/>
      <c r="C97" s="67"/>
      <c r="D97" s="67"/>
      <c r="E97" s="67"/>
      <c r="F97" s="67"/>
    </row>
    <row r="98" ht="15.75" customHeight="1">
      <c r="B98" s="67"/>
      <c r="C98" s="67"/>
      <c r="D98" s="67"/>
      <c r="E98" s="67"/>
      <c r="F98" s="67"/>
    </row>
    <row r="99" ht="15.75" customHeight="1">
      <c r="B99" s="67"/>
      <c r="C99" s="67"/>
      <c r="D99" s="67"/>
      <c r="E99" s="67"/>
      <c r="F99" s="67"/>
    </row>
    <row r="100" ht="15.75" customHeight="1">
      <c r="B100" s="67"/>
      <c r="C100" s="67"/>
      <c r="D100" s="67"/>
      <c r="E100" s="67"/>
      <c r="F100" s="67"/>
    </row>
    <row r="101" ht="15.75" customHeight="1">
      <c r="B101" s="67"/>
      <c r="C101" s="67"/>
      <c r="D101" s="67"/>
      <c r="E101" s="67"/>
      <c r="F101" s="67"/>
    </row>
    <row r="102" ht="15.75" customHeight="1">
      <c r="B102" s="67"/>
      <c r="C102" s="67"/>
      <c r="D102" s="67"/>
      <c r="E102" s="67"/>
      <c r="F102" s="67"/>
    </row>
    <row r="103" ht="15.75" customHeight="1">
      <c r="B103" s="67"/>
      <c r="C103" s="67"/>
      <c r="D103" s="67"/>
      <c r="E103" s="67"/>
      <c r="F103" s="67"/>
    </row>
    <row r="104" ht="15.75" customHeight="1">
      <c r="B104" s="67"/>
      <c r="C104" s="67"/>
      <c r="D104" s="67"/>
      <c r="E104" s="67"/>
      <c r="F104" s="67"/>
    </row>
    <row r="105" ht="15.75" customHeight="1">
      <c r="B105" s="67"/>
      <c r="C105" s="67"/>
      <c r="D105" s="67"/>
      <c r="E105" s="67"/>
      <c r="F105" s="67"/>
    </row>
    <row r="106" ht="15.75" customHeight="1">
      <c r="B106" s="67"/>
      <c r="C106" s="67"/>
      <c r="D106" s="67"/>
      <c r="E106" s="67"/>
      <c r="F106" s="67"/>
    </row>
    <row r="107" ht="15.75" customHeight="1">
      <c r="B107" s="67"/>
      <c r="C107" s="67"/>
      <c r="D107" s="67"/>
      <c r="E107" s="67"/>
      <c r="F107" s="67"/>
    </row>
    <row r="108" ht="15.75" customHeight="1">
      <c r="B108" s="67"/>
      <c r="C108" s="67"/>
      <c r="D108" s="67"/>
      <c r="E108" s="67"/>
      <c r="F108" s="67"/>
    </row>
    <row r="109" ht="15.75" customHeight="1">
      <c r="B109" s="67"/>
      <c r="C109" s="67"/>
      <c r="D109" s="67"/>
      <c r="E109" s="67"/>
      <c r="F109" s="67"/>
    </row>
    <row r="110" ht="15.75" customHeight="1">
      <c r="B110" s="67"/>
      <c r="C110" s="67"/>
      <c r="D110" s="67"/>
      <c r="E110" s="67"/>
      <c r="F110" s="67"/>
    </row>
    <row r="111" ht="15.75" customHeight="1">
      <c r="B111" s="67"/>
      <c r="C111" s="67"/>
      <c r="D111" s="67"/>
      <c r="E111" s="67"/>
      <c r="F111" s="67"/>
    </row>
    <row r="112" ht="15.75" customHeight="1">
      <c r="B112" s="67"/>
      <c r="C112" s="67"/>
      <c r="D112" s="67"/>
      <c r="E112" s="67"/>
      <c r="F112" s="67"/>
    </row>
    <row r="113" ht="15.75" customHeight="1">
      <c r="B113" s="67"/>
      <c r="C113" s="67"/>
      <c r="D113" s="67"/>
      <c r="E113" s="67"/>
      <c r="F113" s="67"/>
    </row>
    <row r="114" ht="15.75" customHeight="1">
      <c r="B114" s="67"/>
      <c r="C114" s="67"/>
      <c r="D114" s="67"/>
      <c r="E114" s="67"/>
      <c r="F114" s="67"/>
    </row>
    <row r="115" ht="15.75" customHeight="1">
      <c r="B115" s="67"/>
      <c r="C115" s="67"/>
      <c r="D115" s="67"/>
      <c r="E115" s="67"/>
      <c r="F115" s="67"/>
    </row>
    <row r="116" ht="15.75" customHeight="1">
      <c r="B116" s="67"/>
      <c r="C116" s="67"/>
      <c r="D116" s="67"/>
      <c r="E116" s="67"/>
      <c r="F116" s="67"/>
    </row>
    <row r="117" ht="15.75" customHeight="1">
      <c r="B117" s="67"/>
      <c r="C117" s="67"/>
      <c r="D117" s="67"/>
      <c r="E117" s="67"/>
      <c r="F117" s="67"/>
    </row>
    <row r="118" ht="15.75" customHeight="1">
      <c r="B118" s="67"/>
      <c r="C118" s="67"/>
      <c r="D118" s="67"/>
      <c r="E118" s="67"/>
      <c r="F118" s="67"/>
    </row>
    <row r="119" ht="15.75" customHeight="1">
      <c r="B119" s="67"/>
      <c r="C119" s="67"/>
      <c r="D119" s="67"/>
      <c r="E119" s="67"/>
      <c r="F119" s="67"/>
    </row>
    <row r="120" ht="15.75" customHeight="1">
      <c r="B120" s="67"/>
      <c r="C120" s="67"/>
      <c r="D120" s="67"/>
      <c r="E120" s="67"/>
      <c r="F120" s="67"/>
    </row>
    <row r="121" ht="15.75" customHeight="1">
      <c r="B121" s="67"/>
      <c r="C121" s="67"/>
      <c r="D121" s="67"/>
      <c r="E121" s="67"/>
      <c r="F121" s="67"/>
    </row>
    <row r="122" ht="15.75" customHeight="1">
      <c r="B122" s="67"/>
      <c r="C122" s="67"/>
      <c r="D122" s="67"/>
      <c r="E122" s="67"/>
      <c r="F122" s="67"/>
    </row>
    <row r="123" ht="15.75" customHeight="1">
      <c r="B123" s="67"/>
      <c r="C123" s="67"/>
      <c r="D123" s="67"/>
      <c r="E123" s="67"/>
      <c r="F123" s="67"/>
    </row>
    <row r="124" ht="15.75" customHeight="1">
      <c r="B124" s="67"/>
      <c r="C124" s="67"/>
      <c r="D124" s="67"/>
      <c r="E124" s="67"/>
      <c r="F124" s="67"/>
    </row>
    <row r="125" ht="15.75" customHeight="1">
      <c r="B125" s="67"/>
      <c r="C125" s="67"/>
      <c r="D125" s="67"/>
      <c r="E125" s="67"/>
      <c r="F125" s="67"/>
    </row>
    <row r="126" ht="15.75" customHeight="1">
      <c r="B126" s="67"/>
      <c r="C126" s="67"/>
      <c r="D126" s="67"/>
      <c r="E126" s="67"/>
      <c r="F126" s="67"/>
    </row>
    <row r="127" ht="15.75" customHeight="1">
      <c r="B127" s="67"/>
      <c r="C127" s="67"/>
      <c r="D127" s="67"/>
      <c r="E127" s="67"/>
      <c r="F127" s="67"/>
    </row>
    <row r="128" ht="15.75" customHeight="1">
      <c r="B128" s="67"/>
      <c r="C128" s="67"/>
      <c r="D128" s="67"/>
      <c r="E128" s="67"/>
      <c r="F128" s="67"/>
    </row>
    <row r="129" ht="15.75" customHeight="1">
      <c r="B129" s="67"/>
      <c r="C129" s="67"/>
      <c r="D129" s="67"/>
      <c r="E129" s="67"/>
      <c r="F129" s="67"/>
    </row>
    <row r="130" ht="15.75" customHeight="1">
      <c r="B130" s="67"/>
      <c r="C130" s="67"/>
      <c r="D130" s="67"/>
      <c r="E130" s="67"/>
      <c r="F130" s="67"/>
    </row>
    <row r="131" ht="15.75" customHeight="1">
      <c r="B131" s="67"/>
      <c r="C131" s="67"/>
      <c r="D131" s="67"/>
      <c r="E131" s="67"/>
      <c r="F131" s="67"/>
    </row>
    <row r="132" ht="15.75" customHeight="1">
      <c r="B132" s="67"/>
      <c r="C132" s="67"/>
      <c r="D132" s="67"/>
      <c r="E132" s="67"/>
      <c r="F132" s="67"/>
    </row>
    <row r="133" ht="15.75" customHeight="1">
      <c r="B133" s="67"/>
      <c r="C133" s="67"/>
      <c r="D133" s="67"/>
      <c r="E133" s="67"/>
      <c r="F133" s="67"/>
    </row>
    <row r="134" ht="15.75" customHeight="1">
      <c r="B134" s="67"/>
      <c r="C134" s="67"/>
      <c r="D134" s="67"/>
      <c r="E134" s="67"/>
      <c r="F134" s="67"/>
    </row>
    <row r="135" ht="15.75" customHeight="1">
      <c r="B135" s="67"/>
      <c r="C135" s="67"/>
      <c r="D135" s="67"/>
      <c r="E135" s="67"/>
      <c r="F135" s="67"/>
    </row>
    <row r="136" ht="15.75" customHeight="1">
      <c r="B136" s="67"/>
      <c r="C136" s="67"/>
      <c r="D136" s="67"/>
      <c r="E136" s="67"/>
      <c r="F136" s="67"/>
    </row>
    <row r="137" ht="15.75" customHeight="1">
      <c r="B137" s="67"/>
      <c r="C137" s="67"/>
      <c r="D137" s="67"/>
      <c r="E137" s="67"/>
      <c r="F137" s="67"/>
    </row>
    <row r="138" ht="15.75" customHeight="1">
      <c r="B138" s="67"/>
      <c r="C138" s="67"/>
      <c r="D138" s="67"/>
      <c r="E138" s="67"/>
      <c r="F138" s="67"/>
    </row>
    <row r="139" ht="15.75" customHeight="1">
      <c r="B139" s="67"/>
      <c r="C139" s="67"/>
      <c r="D139" s="67"/>
      <c r="E139" s="67"/>
      <c r="F139" s="67"/>
    </row>
    <row r="140" ht="15.75" customHeight="1">
      <c r="B140" s="67"/>
      <c r="C140" s="67"/>
      <c r="D140" s="67"/>
      <c r="E140" s="67"/>
      <c r="F140" s="67"/>
    </row>
    <row r="141" ht="15.75" customHeight="1">
      <c r="B141" s="67"/>
      <c r="C141" s="67"/>
      <c r="D141" s="67"/>
      <c r="E141" s="67"/>
      <c r="F141" s="67"/>
    </row>
    <row r="142" ht="15.75" customHeight="1">
      <c r="B142" s="67"/>
      <c r="C142" s="67"/>
      <c r="D142" s="67"/>
      <c r="E142" s="67"/>
      <c r="F142" s="67"/>
    </row>
    <row r="143" ht="15.75" customHeight="1">
      <c r="B143" s="67"/>
      <c r="C143" s="67"/>
      <c r="D143" s="67"/>
      <c r="E143" s="67"/>
      <c r="F143" s="67"/>
    </row>
    <row r="144" ht="15.75" customHeight="1">
      <c r="B144" s="67"/>
      <c r="C144" s="67"/>
      <c r="D144" s="67"/>
      <c r="E144" s="67"/>
      <c r="F144" s="67"/>
    </row>
    <row r="145" ht="15.75" customHeight="1">
      <c r="B145" s="67"/>
      <c r="C145" s="67"/>
      <c r="D145" s="67"/>
      <c r="E145" s="67"/>
      <c r="F145" s="67"/>
    </row>
    <row r="146" ht="15.75" customHeight="1">
      <c r="B146" s="67"/>
      <c r="C146" s="67"/>
      <c r="D146" s="67"/>
      <c r="E146" s="67"/>
      <c r="F146" s="67"/>
    </row>
    <row r="147" ht="15.75" customHeight="1">
      <c r="B147" s="67"/>
      <c r="C147" s="67"/>
      <c r="D147" s="67"/>
      <c r="E147" s="67"/>
      <c r="F147" s="67"/>
    </row>
    <row r="148" ht="15.75" customHeight="1">
      <c r="B148" s="67"/>
      <c r="C148" s="67"/>
      <c r="D148" s="67"/>
      <c r="E148" s="67"/>
      <c r="F148" s="67"/>
    </row>
    <row r="149" ht="15.75" customHeight="1">
      <c r="B149" s="67"/>
      <c r="C149" s="67"/>
      <c r="D149" s="67"/>
      <c r="E149" s="67"/>
      <c r="F149" s="67"/>
    </row>
    <row r="150" ht="15.75" customHeight="1">
      <c r="B150" s="67"/>
      <c r="C150" s="67"/>
      <c r="D150" s="67"/>
      <c r="E150" s="67"/>
      <c r="F150" s="67"/>
    </row>
    <row r="151" ht="15.75" customHeight="1">
      <c r="B151" s="67"/>
      <c r="C151" s="67"/>
      <c r="D151" s="67"/>
      <c r="E151" s="67"/>
      <c r="F151" s="67"/>
    </row>
    <row r="152" ht="15.75" customHeight="1">
      <c r="B152" s="67"/>
      <c r="C152" s="67"/>
      <c r="D152" s="67"/>
      <c r="E152" s="67"/>
      <c r="F152" s="67"/>
    </row>
    <row r="153" ht="15.75" customHeight="1">
      <c r="B153" s="67"/>
      <c r="C153" s="67"/>
      <c r="D153" s="67"/>
      <c r="E153" s="67"/>
      <c r="F153" s="67"/>
    </row>
    <row r="154" ht="15.75" customHeight="1">
      <c r="B154" s="67"/>
      <c r="C154" s="67"/>
      <c r="D154" s="67"/>
      <c r="E154" s="67"/>
      <c r="F154" s="67"/>
    </row>
    <row r="155" ht="15.75" customHeight="1">
      <c r="B155" s="67"/>
      <c r="C155" s="67"/>
      <c r="D155" s="67"/>
      <c r="E155" s="67"/>
      <c r="F155" s="67"/>
    </row>
    <row r="156" ht="15.75" customHeight="1">
      <c r="B156" s="67"/>
      <c r="C156" s="67"/>
      <c r="D156" s="67"/>
      <c r="E156" s="67"/>
      <c r="F156" s="67"/>
    </row>
    <row r="157" ht="15.75" customHeight="1">
      <c r="B157" s="67"/>
      <c r="C157" s="67"/>
      <c r="D157" s="67"/>
      <c r="E157" s="67"/>
      <c r="F157" s="67"/>
    </row>
    <row r="158" ht="15.75" customHeight="1">
      <c r="B158" s="67"/>
      <c r="C158" s="67"/>
      <c r="D158" s="67"/>
      <c r="E158" s="67"/>
      <c r="F158" s="67"/>
    </row>
    <row r="159" ht="15.75" customHeight="1">
      <c r="B159" s="67"/>
      <c r="C159" s="67"/>
      <c r="D159" s="67"/>
      <c r="E159" s="67"/>
      <c r="F159" s="67"/>
    </row>
    <row r="160" ht="15.75" customHeight="1">
      <c r="B160" s="67"/>
      <c r="C160" s="67"/>
      <c r="D160" s="67"/>
      <c r="E160" s="67"/>
      <c r="F160" s="67"/>
    </row>
    <row r="161" ht="15.75" customHeight="1">
      <c r="B161" s="67"/>
      <c r="C161" s="67"/>
      <c r="D161" s="67"/>
      <c r="E161" s="67"/>
      <c r="F161" s="67"/>
    </row>
    <row r="162" ht="15.75" customHeight="1">
      <c r="B162" s="67"/>
      <c r="C162" s="67"/>
      <c r="D162" s="67"/>
      <c r="E162" s="67"/>
      <c r="F162" s="67"/>
    </row>
    <row r="163" ht="15.75" customHeight="1">
      <c r="B163" s="67"/>
      <c r="C163" s="67"/>
      <c r="D163" s="67"/>
      <c r="E163" s="67"/>
      <c r="F163" s="67"/>
    </row>
    <row r="164" ht="15.75" customHeight="1">
      <c r="B164" s="67"/>
      <c r="C164" s="67"/>
      <c r="D164" s="67"/>
      <c r="E164" s="67"/>
      <c r="F164" s="67"/>
    </row>
    <row r="165" ht="15.75" customHeight="1">
      <c r="B165" s="67"/>
      <c r="C165" s="67"/>
      <c r="D165" s="67"/>
      <c r="E165" s="67"/>
      <c r="F165" s="67"/>
    </row>
    <row r="166" ht="15.75" customHeight="1">
      <c r="B166" s="67"/>
      <c r="C166" s="67"/>
      <c r="D166" s="67"/>
      <c r="E166" s="67"/>
      <c r="F166" s="67"/>
    </row>
    <row r="167" ht="15.75" customHeight="1">
      <c r="B167" s="67"/>
      <c r="C167" s="67"/>
      <c r="D167" s="67"/>
      <c r="E167" s="67"/>
      <c r="F167" s="67"/>
    </row>
    <row r="168" ht="15.75" customHeight="1">
      <c r="B168" s="67"/>
      <c r="C168" s="67"/>
      <c r="D168" s="67"/>
      <c r="E168" s="67"/>
      <c r="F168" s="67"/>
    </row>
    <row r="169" ht="15.75" customHeight="1">
      <c r="B169" s="67"/>
      <c r="C169" s="67"/>
      <c r="D169" s="67"/>
      <c r="E169" s="67"/>
      <c r="F169" s="67"/>
    </row>
    <row r="170" ht="15.75" customHeight="1">
      <c r="B170" s="67"/>
      <c r="C170" s="67"/>
      <c r="D170" s="67"/>
      <c r="E170" s="67"/>
      <c r="F170" s="67"/>
    </row>
    <row r="171" ht="15.75" customHeight="1">
      <c r="B171" s="67"/>
      <c r="C171" s="67"/>
      <c r="D171" s="67"/>
      <c r="E171" s="67"/>
      <c r="F171" s="67"/>
    </row>
    <row r="172" ht="15.75" customHeight="1">
      <c r="B172" s="67"/>
      <c r="C172" s="67"/>
      <c r="D172" s="67"/>
      <c r="E172" s="67"/>
      <c r="F172" s="67"/>
    </row>
    <row r="173" ht="15.75" customHeight="1">
      <c r="B173" s="67"/>
      <c r="C173" s="67"/>
      <c r="D173" s="67"/>
      <c r="E173" s="67"/>
      <c r="F173" s="67"/>
    </row>
    <row r="174" ht="15.75" customHeight="1">
      <c r="B174" s="67"/>
      <c r="C174" s="67"/>
      <c r="D174" s="67"/>
      <c r="E174" s="67"/>
      <c r="F174" s="67"/>
    </row>
    <row r="175" ht="15.75" customHeight="1">
      <c r="B175" s="67"/>
      <c r="C175" s="67"/>
      <c r="D175" s="67"/>
      <c r="E175" s="67"/>
      <c r="F175" s="67"/>
    </row>
    <row r="176" ht="15.75" customHeight="1">
      <c r="B176" s="67"/>
      <c r="C176" s="67"/>
      <c r="D176" s="67"/>
      <c r="E176" s="67"/>
      <c r="F176" s="67"/>
    </row>
    <row r="177" ht="15.75" customHeight="1">
      <c r="B177" s="67"/>
      <c r="C177" s="67"/>
      <c r="D177" s="67"/>
      <c r="E177" s="67"/>
      <c r="F177" s="67"/>
    </row>
    <row r="178" ht="15.75" customHeight="1">
      <c r="B178" s="67"/>
      <c r="C178" s="67"/>
      <c r="D178" s="67"/>
      <c r="E178" s="67"/>
      <c r="F178" s="67"/>
    </row>
    <row r="179" ht="15.75" customHeight="1">
      <c r="B179" s="67"/>
      <c r="C179" s="67"/>
      <c r="D179" s="67"/>
      <c r="E179" s="67"/>
      <c r="F179" s="67"/>
    </row>
    <row r="180" ht="15.75" customHeight="1">
      <c r="B180" s="67"/>
      <c r="C180" s="67"/>
      <c r="D180" s="67"/>
      <c r="E180" s="67"/>
      <c r="F180" s="67"/>
    </row>
    <row r="181" ht="15.75" customHeight="1">
      <c r="B181" s="67"/>
      <c r="C181" s="67"/>
      <c r="D181" s="67"/>
      <c r="E181" s="67"/>
      <c r="F181" s="67"/>
    </row>
    <row r="182" ht="15.75" customHeight="1">
      <c r="B182" s="67"/>
      <c r="C182" s="67"/>
      <c r="D182" s="67"/>
      <c r="E182" s="67"/>
      <c r="F182" s="67"/>
    </row>
    <row r="183" ht="15.75" customHeight="1">
      <c r="B183" s="67"/>
      <c r="C183" s="67"/>
      <c r="D183" s="67"/>
      <c r="E183" s="67"/>
      <c r="F183" s="67"/>
    </row>
    <row r="184" ht="15.75" customHeight="1">
      <c r="B184" s="67"/>
      <c r="C184" s="67"/>
      <c r="D184" s="67"/>
      <c r="E184" s="67"/>
      <c r="F184" s="67"/>
    </row>
    <row r="185" ht="15.75" customHeight="1">
      <c r="B185" s="67"/>
      <c r="C185" s="67"/>
      <c r="D185" s="67"/>
      <c r="E185" s="67"/>
      <c r="F185" s="67"/>
    </row>
    <row r="186" ht="15.75" customHeight="1">
      <c r="B186" s="67"/>
      <c r="C186" s="67"/>
      <c r="D186" s="67"/>
      <c r="E186" s="67"/>
      <c r="F186" s="67"/>
    </row>
    <row r="187" ht="15.75" customHeight="1">
      <c r="B187" s="67"/>
      <c r="C187" s="67"/>
      <c r="D187" s="67"/>
      <c r="E187" s="67"/>
      <c r="F187" s="67"/>
    </row>
    <row r="188" ht="15.75" customHeight="1">
      <c r="B188" s="67"/>
      <c r="C188" s="67"/>
      <c r="D188" s="67"/>
      <c r="E188" s="67"/>
      <c r="F188" s="67"/>
    </row>
    <row r="189" ht="15.75" customHeight="1">
      <c r="B189" s="67"/>
      <c r="C189" s="67"/>
      <c r="D189" s="67"/>
      <c r="E189" s="67"/>
      <c r="F189" s="67"/>
    </row>
    <row r="190" ht="15.75" customHeight="1">
      <c r="B190" s="67"/>
      <c r="C190" s="67"/>
      <c r="D190" s="67"/>
      <c r="E190" s="67"/>
      <c r="F190" s="67"/>
    </row>
    <row r="191" ht="15.75" customHeight="1">
      <c r="B191" s="67"/>
      <c r="C191" s="67"/>
      <c r="D191" s="67"/>
      <c r="E191" s="67"/>
      <c r="F191" s="67"/>
    </row>
    <row r="192" ht="15.75" customHeight="1">
      <c r="B192" s="67"/>
      <c r="C192" s="67"/>
      <c r="D192" s="67"/>
      <c r="E192" s="67"/>
      <c r="F192" s="67"/>
    </row>
    <row r="193" ht="15.75" customHeight="1">
      <c r="B193" s="67"/>
      <c r="C193" s="67"/>
      <c r="D193" s="67"/>
      <c r="E193" s="67"/>
      <c r="F193" s="67"/>
    </row>
    <row r="194" ht="15.75" customHeight="1">
      <c r="B194" s="67"/>
      <c r="C194" s="67"/>
      <c r="D194" s="67"/>
      <c r="E194" s="67"/>
      <c r="F194" s="67"/>
    </row>
    <row r="195" ht="15.75" customHeight="1">
      <c r="B195" s="67"/>
      <c r="C195" s="67"/>
      <c r="D195" s="67"/>
      <c r="E195" s="67"/>
      <c r="F195" s="67"/>
    </row>
    <row r="196" ht="15.75" customHeight="1">
      <c r="B196" s="67"/>
      <c r="C196" s="67"/>
      <c r="D196" s="67"/>
      <c r="E196" s="67"/>
      <c r="F196" s="67"/>
    </row>
    <row r="197" ht="15.75" customHeight="1">
      <c r="B197" s="67"/>
      <c r="C197" s="67"/>
      <c r="D197" s="67"/>
      <c r="E197" s="67"/>
      <c r="F197" s="67"/>
    </row>
    <row r="198" ht="15.75" customHeight="1">
      <c r="B198" s="67"/>
      <c r="C198" s="67"/>
      <c r="D198" s="67"/>
      <c r="E198" s="67"/>
      <c r="F198" s="67"/>
    </row>
    <row r="199" ht="15.75" customHeight="1">
      <c r="B199" s="67"/>
      <c r="C199" s="67"/>
      <c r="D199" s="67"/>
      <c r="E199" s="67"/>
      <c r="F199" s="67"/>
    </row>
    <row r="200" ht="15.75" customHeight="1">
      <c r="B200" s="67"/>
      <c r="C200" s="67"/>
      <c r="D200" s="67"/>
      <c r="E200" s="67"/>
      <c r="F200" s="67"/>
    </row>
    <row r="201" ht="15.75" customHeight="1">
      <c r="B201" s="67"/>
      <c r="C201" s="67"/>
      <c r="D201" s="67"/>
      <c r="E201" s="67"/>
      <c r="F201" s="67"/>
    </row>
    <row r="202" ht="15.75" customHeight="1">
      <c r="B202" s="67"/>
      <c r="C202" s="67"/>
      <c r="D202" s="67"/>
      <c r="E202" s="67"/>
      <c r="F202" s="67"/>
    </row>
    <row r="203" ht="15.75" customHeight="1">
      <c r="B203" s="67"/>
      <c r="C203" s="67"/>
      <c r="D203" s="67"/>
      <c r="E203" s="67"/>
      <c r="F203" s="67"/>
    </row>
    <row r="204" ht="15.75" customHeight="1">
      <c r="B204" s="67"/>
      <c r="C204" s="67"/>
      <c r="D204" s="67"/>
      <c r="E204" s="67"/>
      <c r="F204" s="67"/>
    </row>
    <row r="205" ht="15.75" customHeight="1">
      <c r="B205" s="67"/>
      <c r="C205" s="67"/>
      <c r="D205" s="67"/>
      <c r="E205" s="67"/>
      <c r="F205" s="67"/>
    </row>
    <row r="206" ht="15.75" customHeight="1">
      <c r="B206" s="67"/>
      <c r="C206" s="67"/>
      <c r="D206" s="67"/>
      <c r="E206" s="67"/>
      <c r="F206" s="67"/>
    </row>
    <row r="207" ht="15.75" customHeight="1">
      <c r="B207" s="67"/>
      <c r="C207" s="67"/>
      <c r="D207" s="67"/>
      <c r="E207" s="67"/>
      <c r="F207" s="67"/>
    </row>
    <row r="208" ht="15.75" customHeight="1">
      <c r="B208" s="67"/>
      <c r="C208" s="67"/>
      <c r="D208" s="67"/>
      <c r="E208" s="67"/>
      <c r="F208" s="67"/>
    </row>
    <row r="209" ht="15.75" customHeight="1">
      <c r="B209" s="67"/>
      <c r="C209" s="67"/>
      <c r="D209" s="67"/>
      <c r="E209" s="67"/>
      <c r="F209" s="67"/>
    </row>
    <row r="210" ht="15.75" customHeight="1">
      <c r="B210" s="67"/>
      <c r="C210" s="67"/>
      <c r="D210" s="67"/>
      <c r="E210" s="67"/>
      <c r="F210" s="67"/>
    </row>
    <row r="211" ht="15.75" customHeight="1">
      <c r="B211" s="67"/>
      <c r="C211" s="67"/>
      <c r="D211" s="67"/>
      <c r="E211" s="67"/>
      <c r="F211" s="67"/>
    </row>
    <row r="212" ht="15.75" customHeight="1">
      <c r="B212" s="67"/>
      <c r="C212" s="67"/>
      <c r="D212" s="67"/>
      <c r="E212" s="67"/>
      <c r="F212" s="67"/>
    </row>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6:F6"/>
    <mergeCell ref="G6:P6"/>
    <mergeCell ref="Q6:Z6"/>
    <mergeCell ref="AA6:AJ6"/>
    <mergeCell ref="B7:D7"/>
    <mergeCell ref="E7:F7"/>
    <mergeCell ref="A2:O2"/>
    <mergeCell ref="A3:O3"/>
    <mergeCell ref="A4:O4"/>
    <mergeCell ref="B5:F5"/>
    <mergeCell ref="G5:P5"/>
    <mergeCell ref="Q5:Z5"/>
    <mergeCell ref="AA5:AJ5"/>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3.63"/>
    <col customWidth="1" min="4" max="4" width="9.75"/>
    <col customWidth="1" min="5" max="5" width="17.5"/>
    <col customWidth="1" min="6" max="6" width="1.13"/>
    <col customWidth="1" min="7" max="7" width="23.75"/>
    <col customWidth="1" min="8" max="8" width="13.1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4" width="17.5"/>
  </cols>
  <sheetData>
    <row r="1">
      <c r="A1" s="1"/>
      <c r="B1" s="3" t="s">
        <v>44</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row>
    <row r="2">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row>
    <row r="3" ht="18.0" customHeight="1">
      <c r="B3" s="23" t="str">
        <f>'WAVs in Operation'!A3</f>
        <v>Q2 2020</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3"/>
      <c r="AF3" s="3"/>
      <c r="AG3" s="3"/>
      <c r="AH3" s="3"/>
    </row>
    <row r="4">
      <c r="A4" s="24" t="s">
        <v>10</v>
      </c>
      <c r="B4" s="68" t="s">
        <v>45</v>
      </c>
      <c r="C4" s="68" t="s">
        <v>46</v>
      </c>
      <c r="D4" s="68" t="s">
        <v>47</v>
      </c>
      <c r="E4" s="68" t="s">
        <v>48</v>
      </c>
      <c r="F4" s="69"/>
      <c r="G4" s="68" t="s">
        <v>49</v>
      </c>
      <c r="H4" s="68" t="s">
        <v>50</v>
      </c>
      <c r="I4" s="68" t="s">
        <v>47</v>
      </c>
      <c r="J4" s="68" t="s">
        <v>51</v>
      </c>
      <c r="K4" s="69"/>
      <c r="L4" s="68" t="s">
        <v>49</v>
      </c>
      <c r="M4" s="68" t="s">
        <v>50</v>
      </c>
      <c r="N4" s="68" t="s">
        <v>47</v>
      </c>
      <c r="O4" s="68" t="s">
        <v>51</v>
      </c>
      <c r="P4" s="69"/>
      <c r="Q4" s="68" t="s">
        <v>49</v>
      </c>
      <c r="R4" s="68" t="s">
        <v>50</v>
      </c>
      <c r="S4" s="68" t="s">
        <v>47</v>
      </c>
      <c r="T4" s="68" t="s">
        <v>51</v>
      </c>
      <c r="U4" s="69"/>
      <c r="V4" s="68" t="s">
        <v>49</v>
      </c>
      <c r="W4" s="68" t="s">
        <v>50</v>
      </c>
      <c r="X4" s="68" t="s">
        <v>47</v>
      </c>
      <c r="Y4" s="68" t="s">
        <v>51</v>
      </c>
      <c r="Z4" s="69"/>
      <c r="AA4" s="68" t="s">
        <v>49</v>
      </c>
      <c r="AB4" s="68" t="s">
        <v>50</v>
      </c>
      <c r="AC4" s="68" t="s">
        <v>47</v>
      </c>
      <c r="AD4" s="68" t="s">
        <v>51</v>
      </c>
      <c r="AE4" s="70"/>
      <c r="AF4" s="70"/>
      <c r="AG4" s="70"/>
      <c r="AH4" s="70"/>
    </row>
    <row r="5">
      <c r="A5" s="71" t="s">
        <v>52</v>
      </c>
      <c r="B5" s="72" t="s">
        <v>53</v>
      </c>
      <c r="C5" s="72" t="s">
        <v>54</v>
      </c>
      <c r="D5" s="72" t="s">
        <v>55</v>
      </c>
      <c r="E5" s="72" t="s">
        <v>56</v>
      </c>
      <c r="F5" s="73"/>
      <c r="G5" s="72" t="s">
        <v>57</v>
      </c>
      <c r="H5" s="72" t="s">
        <v>54</v>
      </c>
      <c r="I5" s="72" t="s">
        <v>55</v>
      </c>
      <c r="J5" s="72" t="s">
        <v>58</v>
      </c>
      <c r="K5" s="73"/>
      <c r="L5" s="72" t="s">
        <v>59</v>
      </c>
      <c r="M5" s="72" t="s">
        <v>54</v>
      </c>
      <c r="N5" s="72" t="s">
        <v>55</v>
      </c>
      <c r="O5" s="72" t="s">
        <v>56</v>
      </c>
      <c r="P5" s="73"/>
      <c r="Q5" s="72"/>
      <c r="R5" s="72"/>
      <c r="S5" s="72"/>
      <c r="T5" s="72"/>
      <c r="U5" s="73"/>
      <c r="V5" s="72"/>
      <c r="W5" s="72"/>
      <c r="X5" s="72"/>
      <c r="Y5" s="72"/>
      <c r="Z5" s="73"/>
      <c r="AA5" s="72"/>
      <c r="AB5" s="72"/>
      <c r="AC5" s="72"/>
      <c r="AD5" s="72"/>
      <c r="AE5" s="74"/>
      <c r="AF5" s="74"/>
      <c r="AG5" s="74"/>
      <c r="AH5" s="74"/>
    </row>
    <row r="6">
      <c r="A6" s="19" t="s">
        <v>12</v>
      </c>
      <c r="B6" s="75" t="s">
        <v>60</v>
      </c>
      <c r="C6" s="75" t="s">
        <v>61</v>
      </c>
      <c r="D6" s="76">
        <v>43983.0</v>
      </c>
      <c r="E6" s="75" t="s">
        <v>58</v>
      </c>
      <c r="F6" s="77"/>
      <c r="G6" s="75" t="s">
        <v>62</v>
      </c>
      <c r="H6" s="75" t="s">
        <v>63</v>
      </c>
      <c r="I6" s="76">
        <v>43983.0</v>
      </c>
      <c r="J6" s="75" t="s">
        <v>56</v>
      </c>
      <c r="K6" s="77"/>
      <c r="L6" s="75" t="s">
        <v>64</v>
      </c>
      <c r="M6" s="75" t="s">
        <v>65</v>
      </c>
      <c r="N6" s="76">
        <v>43983.0</v>
      </c>
      <c r="O6" s="75" t="s">
        <v>58</v>
      </c>
      <c r="P6" s="77"/>
      <c r="Q6" s="75"/>
      <c r="R6" s="75"/>
      <c r="S6" s="75"/>
      <c r="T6" s="75"/>
      <c r="U6" s="77"/>
      <c r="V6" s="75"/>
      <c r="W6" s="75"/>
      <c r="X6" s="75"/>
      <c r="Y6" s="75"/>
      <c r="Z6" s="77"/>
      <c r="AA6" s="75"/>
      <c r="AB6" s="75"/>
      <c r="AC6" s="75"/>
      <c r="AD6" s="75"/>
      <c r="AE6" s="7"/>
      <c r="AF6" s="7"/>
      <c r="AG6" s="7"/>
      <c r="AH6" s="7"/>
    </row>
    <row r="7">
      <c r="A7" s="19" t="s">
        <v>13</v>
      </c>
      <c r="B7" s="75" t="s">
        <v>66</v>
      </c>
      <c r="C7" s="75" t="s">
        <v>61</v>
      </c>
      <c r="D7" s="76">
        <v>43983.0</v>
      </c>
      <c r="E7" s="75" t="s">
        <v>58</v>
      </c>
      <c r="F7" s="77"/>
      <c r="G7" s="75" t="s">
        <v>67</v>
      </c>
      <c r="H7" s="75" t="s">
        <v>63</v>
      </c>
      <c r="I7" s="76">
        <v>43983.0</v>
      </c>
      <c r="J7" s="75" t="s">
        <v>56</v>
      </c>
      <c r="K7" s="77"/>
      <c r="L7" s="75" t="s">
        <v>68</v>
      </c>
      <c r="M7" s="75" t="s">
        <v>65</v>
      </c>
      <c r="N7" s="76">
        <v>43983.0</v>
      </c>
      <c r="O7" s="75" t="s">
        <v>58</v>
      </c>
      <c r="P7" s="77"/>
      <c r="Q7" s="75"/>
      <c r="R7" s="75"/>
      <c r="S7" s="75"/>
      <c r="T7" s="75"/>
      <c r="U7" s="77"/>
      <c r="V7" s="75"/>
      <c r="W7" s="75"/>
      <c r="X7" s="75"/>
      <c r="Y7" s="75"/>
      <c r="Z7" s="77"/>
      <c r="AA7" s="75"/>
      <c r="AB7" s="75"/>
      <c r="AC7" s="75"/>
      <c r="AD7" s="75"/>
      <c r="AE7" s="7"/>
      <c r="AF7" s="7"/>
      <c r="AG7" s="7"/>
      <c r="AH7" s="7"/>
    </row>
    <row r="8">
      <c r="A8" s="19" t="s">
        <v>14</v>
      </c>
      <c r="B8" s="75" t="s">
        <v>69</v>
      </c>
      <c r="C8" s="75" t="s">
        <v>61</v>
      </c>
      <c r="D8" s="76">
        <v>43983.0</v>
      </c>
      <c r="E8" s="75" t="s">
        <v>58</v>
      </c>
      <c r="F8" s="77"/>
      <c r="G8" s="75" t="s">
        <v>70</v>
      </c>
      <c r="H8" s="75" t="s">
        <v>63</v>
      </c>
      <c r="I8" s="76">
        <v>43983.0</v>
      </c>
      <c r="J8" s="75" t="s">
        <v>56</v>
      </c>
      <c r="K8" s="77"/>
      <c r="L8" s="75" t="s">
        <v>69</v>
      </c>
      <c r="M8" s="75"/>
      <c r="N8" s="75"/>
      <c r="O8" s="75"/>
      <c r="P8" s="77"/>
      <c r="Q8" s="75"/>
      <c r="R8" s="75"/>
      <c r="S8" s="75"/>
      <c r="T8" s="75"/>
      <c r="U8" s="77"/>
      <c r="V8" s="75"/>
      <c r="W8" s="75"/>
      <c r="X8" s="75"/>
      <c r="Y8" s="75"/>
      <c r="Z8" s="77"/>
      <c r="AA8" s="75"/>
      <c r="AB8" s="75"/>
      <c r="AC8" s="75"/>
      <c r="AD8" s="75"/>
      <c r="AE8" s="7"/>
      <c r="AF8" s="7"/>
      <c r="AG8" s="7"/>
      <c r="AH8" s="7"/>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30.63"/>
    <col customWidth="1" min="4" max="4" width="19.13"/>
    <col customWidth="1" min="5" max="5" width="18.13"/>
    <col customWidth="1" min="6" max="25" width="7.63"/>
  </cols>
  <sheetData>
    <row r="1">
      <c r="A1" s="1"/>
      <c r="F1" s="34"/>
      <c r="G1" s="34"/>
      <c r="H1" s="34"/>
      <c r="I1" s="78"/>
      <c r="J1" s="78"/>
      <c r="K1" s="78"/>
      <c r="L1" s="78"/>
      <c r="M1" s="78"/>
      <c r="N1" s="78"/>
      <c r="O1" s="78"/>
      <c r="P1" s="78"/>
      <c r="Q1" s="78"/>
      <c r="R1" s="78"/>
      <c r="S1" s="78"/>
      <c r="T1" s="78"/>
      <c r="U1" s="78"/>
      <c r="V1" s="78"/>
      <c r="W1" s="78"/>
      <c r="X1" s="78"/>
      <c r="Y1" s="78"/>
      <c r="Z1" s="78"/>
    </row>
    <row r="2">
      <c r="A2" s="79"/>
      <c r="F2" s="34"/>
      <c r="G2" s="34"/>
      <c r="H2" s="34"/>
      <c r="I2" s="78"/>
      <c r="J2" s="78"/>
      <c r="K2" s="78"/>
      <c r="L2" s="78"/>
      <c r="M2" s="78"/>
      <c r="N2" s="78"/>
      <c r="O2" s="78"/>
      <c r="P2" s="78"/>
      <c r="Q2" s="78"/>
      <c r="R2" s="78"/>
      <c r="S2" s="78"/>
      <c r="T2" s="78"/>
      <c r="U2" s="78"/>
      <c r="V2" s="78"/>
      <c r="W2" s="78"/>
      <c r="X2" s="78"/>
      <c r="Y2" s="78"/>
      <c r="Z2" s="78"/>
    </row>
    <row r="3">
      <c r="A3" s="2" t="str">
        <f>'WAVs in Operation'!A3</f>
        <v>Q2 2020</v>
      </c>
      <c r="F3" s="1"/>
      <c r="G3" s="1"/>
      <c r="H3" s="1"/>
      <c r="I3" s="1"/>
      <c r="J3" s="1"/>
      <c r="K3" s="1"/>
      <c r="L3" s="1"/>
      <c r="M3" s="1"/>
      <c r="N3" s="1"/>
      <c r="O3" s="1"/>
      <c r="P3" s="1"/>
      <c r="Q3" s="1"/>
      <c r="R3" s="1"/>
      <c r="S3" s="1"/>
      <c r="T3" s="1"/>
      <c r="U3" s="78"/>
      <c r="V3" s="78"/>
      <c r="W3" s="78"/>
      <c r="X3" s="78"/>
      <c r="Y3" s="78"/>
      <c r="Z3" s="78"/>
    </row>
    <row r="4">
      <c r="A4" s="80" t="s">
        <v>10</v>
      </c>
      <c r="B4" s="81" t="s">
        <v>71</v>
      </c>
      <c r="C4" s="81" t="s">
        <v>72</v>
      </c>
      <c r="D4" s="81" t="s">
        <v>73</v>
      </c>
      <c r="E4" s="81" t="s">
        <v>74</v>
      </c>
      <c r="F4" s="82"/>
      <c r="G4" s="82"/>
      <c r="H4" s="82"/>
      <c r="I4" s="82"/>
      <c r="J4" s="82"/>
      <c r="K4" s="82"/>
      <c r="L4" s="82"/>
      <c r="M4" s="82"/>
      <c r="N4" s="82"/>
      <c r="O4" s="82"/>
      <c r="P4" s="82"/>
      <c r="Q4" s="82"/>
      <c r="R4" s="82"/>
      <c r="S4" s="82"/>
      <c r="T4" s="82"/>
      <c r="U4" s="82"/>
      <c r="V4" s="82"/>
      <c r="W4" s="82"/>
      <c r="X4" s="82"/>
      <c r="Y4" s="82"/>
      <c r="Z4" s="78"/>
    </row>
    <row r="5">
      <c r="A5" s="83" t="s">
        <v>52</v>
      </c>
      <c r="B5" s="71" t="s">
        <v>56</v>
      </c>
      <c r="C5" s="71" t="s">
        <v>75</v>
      </c>
      <c r="D5" s="71">
        <v>10.0</v>
      </c>
      <c r="E5" s="71" t="s">
        <v>56</v>
      </c>
      <c r="F5" s="7"/>
      <c r="G5" s="7"/>
      <c r="H5" s="7"/>
      <c r="I5" s="7"/>
      <c r="J5" s="7"/>
      <c r="K5" s="7"/>
      <c r="L5" s="7"/>
      <c r="M5" s="7"/>
      <c r="N5" s="7"/>
      <c r="O5" s="7"/>
      <c r="P5" s="7"/>
      <c r="Q5" s="7"/>
      <c r="R5" s="7"/>
      <c r="S5" s="7"/>
      <c r="T5" s="7"/>
      <c r="U5" s="7"/>
      <c r="V5" s="7"/>
      <c r="W5" s="7"/>
      <c r="X5" s="7"/>
      <c r="Y5" s="7"/>
      <c r="Z5" s="78"/>
    </row>
    <row r="6">
      <c r="A6" s="19" t="s">
        <v>12</v>
      </c>
      <c r="B6" s="84" t="s">
        <v>56</v>
      </c>
      <c r="C6" s="84" t="s">
        <v>76</v>
      </c>
      <c r="D6" s="84"/>
      <c r="E6" s="84" t="s">
        <v>56</v>
      </c>
      <c r="F6" s="78"/>
      <c r="G6" s="78"/>
      <c r="H6" s="78"/>
      <c r="I6" s="78"/>
      <c r="J6" s="78"/>
      <c r="K6" s="78"/>
      <c r="L6" s="78"/>
      <c r="M6" s="78"/>
      <c r="N6" s="78"/>
      <c r="O6" s="78"/>
      <c r="P6" s="78"/>
      <c r="Q6" s="78"/>
      <c r="R6" s="78"/>
      <c r="S6" s="78"/>
      <c r="T6" s="78"/>
      <c r="U6" s="78"/>
      <c r="V6" s="78"/>
      <c r="W6" s="78"/>
      <c r="X6" s="78"/>
      <c r="Y6" s="78"/>
      <c r="Z6" s="78"/>
    </row>
    <row r="7" ht="15.75" customHeight="1">
      <c r="A7" s="19" t="s">
        <v>13</v>
      </c>
      <c r="B7" s="84" t="s">
        <v>56</v>
      </c>
      <c r="C7" s="84" t="s">
        <v>76</v>
      </c>
      <c r="D7" s="84"/>
      <c r="E7" s="84" t="s">
        <v>56</v>
      </c>
      <c r="F7" s="78"/>
      <c r="G7" s="78"/>
      <c r="H7" s="78"/>
      <c r="I7" s="78"/>
      <c r="J7" s="78"/>
      <c r="K7" s="78"/>
      <c r="L7" s="78"/>
      <c r="M7" s="78"/>
      <c r="N7" s="78"/>
      <c r="O7" s="78"/>
      <c r="P7" s="78"/>
      <c r="Q7" s="78"/>
      <c r="R7" s="78"/>
      <c r="S7" s="78"/>
      <c r="T7" s="78"/>
      <c r="U7" s="78"/>
      <c r="V7" s="78"/>
      <c r="W7" s="78"/>
      <c r="X7" s="78"/>
      <c r="Y7" s="78"/>
      <c r="Z7" s="78"/>
    </row>
    <row r="8" ht="15.75" customHeight="1">
      <c r="A8" s="19" t="s">
        <v>14</v>
      </c>
      <c r="B8" s="84" t="s">
        <v>56</v>
      </c>
      <c r="C8" s="84" t="s">
        <v>76</v>
      </c>
      <c r="D8" s="84"/>
      <c r="E8" s="84" t="s">
        <v>56</v>
      </c>
      <c r="F8" s="78"/>
      <c r="G8" s="78"/>
      <c r="H8" s="78"/>
      <c r="I8" s="78"/>
      <c r="J8" s="78"/>
      <c r="K8" s="78"/>
      <c r="L8" s="78"/>
      <c r="M8" s="78"/>
      <c r="N8" s="78"/>
      <c r="O8" s="78"/>
      <c r="P8" s="78"/>
      <c r="Q8" s="78"/>
      <c r="R8" s="78"/>
      <c r="S8" s="78"/>
      <c r="T8" s="78"/>
      <c r="U8" s="78"/>
      <c r="V8" s="78"/>
      <c r="W8" s="78"/>
      <c r="X8" s="78"/>
      <c r="Y8" s="78"/>
      <c r="Z8" s="78"/>
    </row>
    <row r="9" ht="15.75" customHeight="1">
      <c r="A9" s="78"/>
      <c r="B9" s="78"/>
      <c r="C9" s="78"/>
      <c r="D9" s="78"/>
      <c r="E9" s="78"/>
      <c r="F9" s="78"/>
      <c r="G9" s="78"/>
      <c r="H9" s="78"/>
      <c r="I9" s="78"/>
      <c r="J9" s="78"/>
      <c r="K9" s="78"/>
      <c r="L9" s="78"/>
      <c r="M9" s="78"/>
      <c r="N9" s="78"/>
      <c r="O9" s="78"/>
      <c r="P9" s="78"/>
      <c r="Q9" s="78"/>
      <c r="R9" s="78"/>
      <c r="S9" s="78"/>
      <c r="T9" s="78"/>
      <c r="U9" s="78"/>
      <c r="V9" s="78"/>
      <c r="W9" s="78"/>
      <c r="X9" s="78"/>
      <c r="Y9" s="78"/>
      <c r="Z9" s="78"/>
    </row>
    <row r="10" ht="15.75"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row>
    <row r="11" ht="15.75"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row>
    <row r="12" ht="15.75" customHeight="1">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row>
    <row r="13" ht="15.75" customHeight="1">
      <c r="A13" s="78"/>
      <c r="B13" s="78"/>
      <c r="C13" s="78"/>
      <c r="D13" s="78"/>
      <c r="E13" s="78"/>
      <c r="F13" s="78"/>
      <c r="G13" s="78"/>
      <c r="H13" s="78"/>
      <c r="I13" s="78"/>
      <c r="J13" s="78"/>
      <c r="K13" s="78"/>
      <c r="L13" s="78"/>
      <c r="M13" s="78"/>
      <c r="N13" s="78"/>
      <c r="O13" s="78"/>
      <c r="P13" s="78"/>
      <c r="Q13" s="78"/>
      <c r="R13" s="78"/>
      <c r="S13" s="78"/>
      <c r="T13" s="78"/>
      <c r="U13" s="78"/>
      <c r="V13" s="78"/>
      <c r="W13" s="78"/>
      <c r="X13" s="78"/>
      <c r="Y13" s="78"/>
      <c r="Z13" s="78"/>
    </row>
    <row r="14" ht="15.75" customHeight="1">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78"/>
    </row>
    <row r="15" ht="15.75" customHeight="1">
      <c r="A15" s="78"/>
      <c r="B15" s="78"/>
      <c r="C15" s="78"/>
      <c r="D15" s="78"/>
      <c r="E15" s="78"/>
      <c r="F15" s="78"/>
      <c r="G15" s="78"/>
      <c r="H15" s="78"/>
      <c r="I15" s="78"/>
      <c r="J15" s="78"/>
      <c r="K15" s="78"/>
      <c r="L15" s="78"/>
      <c r="M15" s="78"/>
      <c r="N15" s="78"/>
      <c r="O15" s="78"/>
      <c r="P15" s="78"/>
      <c r="Q15" s="78"/>
      <c r="R15" s="78"/>
      <c r="S15" s="78"/>
      <c r="T15" s="78"/>
      <c r="U15" s="78"/>
      <c r="V15" s="78"/>
      <c r="W15" s="78"/>
      <c r="X15" s="78"/>
      <c r="Y15" s="78"/>
      <c r="Z15" s="78"/>
    </row>
    <row r="16" ht="15.75" customHeight="1">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row>
    <row r="17" ht="15.75" customHeight="1">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row>
    <row r="18" ht="15.7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row>
    <row r="19" ht="15.75" customHeight="1">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row>
    <row r="20" ht="15.75" customHeight="1">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row>
    <row r="21" ht="15.75" customHeight="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row>
    <row r="22" ht="15.7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row>
    <row r="23" ht="15.75"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row>
    <row r="24" ht="15.7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row>
    <row r="25" ht="15.75" customHeight="1">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ht="15.7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27" ht="15.7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row>
    <row r="28" ht="15.7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row>
    <row r="29" ht="15.7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ht="15.7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ht="15.7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ht="15.7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3" ht="15.7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ht="15.7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row>
    <row r="35" ht="15.7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ht="15.7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row>
    <row r="37" ht="15.7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ht="15.7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row>
    <row r="39" ht="15.7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ht="15.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ht="15.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ht="15.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5.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5.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5.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5.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5.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5.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5.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5.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5.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5.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5.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5.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5.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5.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5.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5.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5.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5.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5.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5.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5.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5.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5.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5.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5.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5.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5.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5.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5.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5.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5.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5.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5.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5.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5.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5.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5.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5.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5.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5.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5.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5.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5.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5.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5.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5.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5.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5.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5.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5.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5.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5.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5.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5.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5.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5.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5.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5.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5.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5.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5.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5.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5.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5.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5.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5.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5.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5.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5.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5.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5.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5.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5.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5.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5.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5.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5.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5.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5.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5.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5.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5.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5.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5.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5.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5.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5.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5.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5.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5.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5.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5.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5.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5.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5.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5.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5.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5.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5.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5.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5.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5.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5.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5.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5.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5.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5.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5.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5.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5.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5.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5.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5.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5.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5.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5.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5.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5.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5.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5.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5.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5.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5.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5.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5.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5.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5.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5.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5.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5.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5.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5.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5.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5.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5.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5.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5.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5.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5.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5.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5.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5.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5.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5.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5.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5.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5.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5.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5.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5.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5.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5.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5.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5.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5.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5.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5.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5.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5.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5.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5.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5.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5.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5.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5.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5.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5.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5.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5.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5.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5.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5.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5.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5.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5.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5.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5.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5.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5.7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5.7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5.7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5.7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5.7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5.7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5.7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5.7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5.7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5.7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5.7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5.7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5.7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5.7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5.7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5.7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5.7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5.7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5.7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5.7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5.7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5.7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5.7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5.7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5.7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5.7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5.7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5.7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5.7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5.7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5.7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5.7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5.7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5.7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5.7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5.7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5.7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5.7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5.7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5.7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5.7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5.7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5.7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5.7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5.7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5.7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5.7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5.7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5.7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5.7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5.7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5.7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5.7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5.7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5.7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5.7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5.7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5.7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5.7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5.7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5.7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5.7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5.7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5.7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5.7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5.7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5.7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5.7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5.7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5.7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5.7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5.7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5.7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5.7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5.7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5.7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5.7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5.7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5.7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5.7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5.7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5.7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5.7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5.7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5.7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5.7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5.7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5.7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5.7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5.7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5.7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5.7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5.7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5.7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5.7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5.7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5.7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5.7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5.7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5.7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5.7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5.7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5.7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5.7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5.7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5.7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5.7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5.7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5.7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5.7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5.7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5.7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5.7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5.7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5.7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5.7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5.7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5.7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5.7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5.7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5.7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5.7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5.7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5.7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5.7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5.7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5.7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5.7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5.7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5.7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5.7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5.7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5.7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5.7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5.7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5.7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5.7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5.7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5.7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5.7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5.7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5.7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5.7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5.7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5.7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5.7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5.7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5.7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5.7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5.7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5.7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5.7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5.7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5.7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5.7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5.7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5.7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5.7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5.7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5.7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5.7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5.7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5.7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5.7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5.7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5.7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5.7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5.7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5.7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5.7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5.7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5.7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5.7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5.7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5.7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5.7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5.7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5.7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5.7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5.7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5.7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5.7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5.7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5.7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5.7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5.7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5.7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5.7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5.7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5.7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5.7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5.7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5.7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5.7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5.7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5.7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5.7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5.7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5.7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5.7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5.7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5.7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5.7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5.7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5.7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5.7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5.7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5.7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5.7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5.7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5.7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5.7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5.7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5.7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5.7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5.7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5.7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5.7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5.7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5.7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5.7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5.7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5.7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5.7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5.7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5.7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5.7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5.7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5.7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5.7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5.7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5.7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5.7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5.7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5.7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5.7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5.7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5.7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5.7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5.7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5.7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5.7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5.7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5.7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5.7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5.7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5.7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5.7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5.7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5.7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5.7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5.7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5.7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5.7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5.7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5.7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5.7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5.7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5.7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5.7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5.7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5.7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5.7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5.7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5.7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5.7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5.7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5.7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5.7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5.7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5.7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5.7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5.7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5.7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5.7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5.7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5.7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5.7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5.7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5.7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5.7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5.7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5.7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5.7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5.7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5.7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5.7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5.7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5.7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5.7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5.7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5.7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5.7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5.7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5.7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5.7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5.7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5.7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5.7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5.7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5.7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5.7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5.7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5.7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5.7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5.7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5.7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5.7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5.7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5.7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5.7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5.7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5.7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5.7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5.7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5.7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5.7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5.7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5.7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5.7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5.7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5.7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5.7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5.7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5.7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5.7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5.7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5.7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5.7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5.7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5.7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5.7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5.7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5.7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5.7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5.7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5.7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5.7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5.7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5.7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5.7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5.7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5.7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5.7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5.7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5.7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5.7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5.7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5.7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5.7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5.7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5.7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5.7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5.7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5.7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5.7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5.7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5.7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5.7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5.7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5.7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5.7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5.7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5.7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5.7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5.7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5.7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5.7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5.7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5.7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5.7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5.7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5.7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5.7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5.7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5.7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5.7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5.7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5.7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5.7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5.7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5.7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5.7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5.7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5.7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5.7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5.7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5.7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5.7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5.7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5.7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5.7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5.7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5.7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5.7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5.7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5.7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5.7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5.7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5.7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5.7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5.7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5.7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5.7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5.7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5.7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5.7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5.7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5.7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5.7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5.7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5.7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5.7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5.7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5.7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5.7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5.7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5.7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5.7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5.7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5.7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5.7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5.7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5.7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5.7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5.7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5.7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5.7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5.7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5.7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5.7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5.7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5.7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5.7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5.7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5.7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5.7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5.7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5.7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5.7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5.7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5.7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5.7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5.7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5.7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5.7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5.7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5.7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5.7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5.7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5.7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5.7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5.7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5.7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5.7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5.7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5.7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5.7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5.7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5.7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5.7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5.7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5.7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5.7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5.7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5.7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5.7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5.7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5.7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5.7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5.7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5.7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5.7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5.7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5.7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5.7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5.7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5.7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5.7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5.7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5.7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5.7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5.7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5.7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5.7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5.7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5.7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5.7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5.7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5.7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5.7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5.7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5.7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5.7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5.7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5.7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5.7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5.7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5.7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5.7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5.7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5.7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5.7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5.7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5.7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5.7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5.7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5.7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5.7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5.7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5.7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5.7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5.7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5.7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5.7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5.7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5.7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5.7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5.7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5.7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5.7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5.7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5.7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5.7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5.7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5.7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5.7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5.7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5.7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5.7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5.7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5.7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5.7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5.7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5.7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5.7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5.7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5.7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5.7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5.7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5.7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5.7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5.7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5.7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5.7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5.7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5.7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5.7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5.7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5.7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5.7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5.7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5.7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5.7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5.7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5.7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5.7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5.7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5.7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5.7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5.7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5.7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5.7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5.7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5.7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5.7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5.7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5.7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5.7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5.7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5.7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5.7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5.7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5.7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5.7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5.7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5.7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5.7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5.7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5.7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5.7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5.7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5.7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5.7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5.7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5.7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5.7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5.7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5.7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5.7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5.7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5.7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5.7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5.7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5.7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5.7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5.7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5.7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5.7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5.7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5.7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5.7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5.7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5.7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5.7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5.7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5.7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5.7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5.7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5.7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5.7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5.7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5.7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5.7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5.7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5.7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5.7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5.7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5.7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5.7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5.7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5.7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5.7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5.7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5.7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5.7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5.7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5.7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5.7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5.7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5.7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5.7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5.7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5.7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5.7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5.7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5.7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5.7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5.7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5.7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5.7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5.7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5.7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5.7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5.7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5.7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5.7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5.7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5.7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5.7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5.7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5.7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5.7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5.7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5.7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5.7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5.7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5.7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5.7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5.7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5.7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5.7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5.7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5.7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5.7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5.7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5.7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5.7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5.7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5.7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5.7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5.7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5.7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5.7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5.7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5.7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5.7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5.7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5.7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5.7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5.7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5.7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5.7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5.7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5.7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5.7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5.7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5.7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5.7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5.7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5.7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5.7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5.7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5.7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5.7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5.7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5.7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5.7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5.7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5.7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5.7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5.7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5.7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5.7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5.7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5.7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5.7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5.7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5.7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5.7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5.7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5.7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5.7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5.7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5.7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5.7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5.7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5.7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5.7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5.7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5.7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5.7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5.7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5.7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5.7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5.7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5.7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5.7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5.7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5.7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5.7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5.7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5.7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5.7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5.7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5.7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5.7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5.7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5.7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5.7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5.7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5.7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5.7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5.7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5.7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5.7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5.7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5.7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5.7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5.7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5.7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5.7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5.7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5.7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5.7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5.7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5.7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5.7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5.7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5.7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5.7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5.7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5.7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5.7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5.7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5.7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5.7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5.7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5.7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5.7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5.7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5.7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5.7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5.7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5.7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5.7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5.7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5.7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5.7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5.7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sheetData>
  <mergeCells count="3">
    <mergeCell ref="A1:E1"/>
    <mergeCell ref="A2:E2"/>
    <mergeCell ref="A3:E3"/>
  </mergeCells>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22.0"/>
    <col customWidth="1" min="11" max="11" width="14.25"/>
    <col customWidth="1" min="12" max="12" width="12.0"/>
    <col customWidth="1" min="13" max="13" width="13.0"/>
    <col customWidth="1" min="14" max="26" width="7.63"/>
  </cols>
  <sheetData>
    <row r="1">
      <c r="A1" s="1"/>
      <c r="B1" s="3" t="s">
        <v>77</v>
      </c>
      <c r="C1" s="3"/>
      <c r="D1" s="3"/>
      <c r="E1" s="3"/>
      <c r="F1" s="3"/>
      <c r="G1" s="3"/>
      <c r="H1" s="3"/>
      <c r="I1" s="3"/>
      <c r="J1" s="3"/>
      <c r="K1" s="3"/>
      <c r="L1" s="34"/>
      <c r="M1" s="34"/>
    </row>
    <row r="2">
      <c r="B2" s="3" t="s">
        <v>78</v>
      </c>
      <c r="C2" s="34"/>
      <c r="D2" s="34"/>
      <c r="E2" s="34"/>
      <c r="F2" s="34"/>
      <c r="G2" s="34"/>
      <c r="H2" s="34"/>
      <c r="I2" s="34"/>
      <c r="J2" s="34"/>
      <c r="K2" s="34"/>
      <c r="L2" s="34"/>
      <c r="M2" s="34"/>
    </row>
    <row r="3">
      <c r="B3" s="3" t="str">
        <f>'WAVs in Operation'!A3</f>
        <v>Q2 2020</v>
      </c>
      <c r="C3" s="3"/>
      <c r="D3" s="3"/>
      <c r="E3" s="3"/>
      <c r="F3" s="3"/>
      <c r="G3" s="3"/>
      <c r="H3" s="3"/>
      <c r="I3" s="3"/>
      <c r="J3" s="3"/>
      <c r="K3" s="3"/>
      <c r="L3" s="1"/>
      <c r="M3" s="1"/>
      <c r="N3" s="1"/>
      <c r="O3" s="1"/>
      <c r="P3" s="1"/>
      <c r="Q3" s="1"/>
      <c r="R3" s="1"/>
      <c r="S3" s="1"/>
      <c r="T3" s="1"/>
      <c r="U3" s="1"/>
      <c r="V3" s="1"/>
      <c r="W3" s="1"/>
      <c r="X3" s="1"/>
      <c r="Y3" s="1"/>
    </row>
    <row r="4">
      <c r="A4" s="80" t="s">
        <v>10</v>
      </c>
      <c r="B4" s="81" t="s">
        <v>79</v>
      </c>
      <c r="C4" s="81" t="s">
        <v>80</v>
      </c>
      <c r="D4" s="81" t="s">
        <v>81</v>
      </c>
      <c r="E4" s="81" t="s">
        <v>82</v>
      </c>
      <c r="F4" s="81" t="s">
        <v>83</v>
      </c>
      <c r="G4" s="81" t="s">
        <v>84</v>
      </c>
      <c r="H4" s="81" t="s">
        <v>85</v>
      </c>
      <c r="I4" s="81" t="s">
        <v>86</v>
      </c>
      <c r="J4" s="81" t="s">
        <v>87</v>
      </c>
      <c r="K4" s="81" t="s">
        <v>88</v>
      </c>
      <c r="L4" s="81" t="s">
        <v>89</v>
      </c>
      <c r="M4" s="81" t="s">
        <v>90</v>
      </c>
      <c r="N4" s="82"/>
      <c r="O4" s="82"/>
      <c r="P4" s="82"/>
      <c r="Q4" s="82"/>
      <c r="R4" s="82"/>
      <c r="S4" s="82"/>
      <c r="T4" s="82"/>
      <c r="U4" s="82"/>
      <c r="V4" s="82"/>
      <c r="W4" s="82"/>
      <c r="X4" s="82"/>
      <c r="Y4" s="82"/>
      <c r="Z4" s="82"/>
    </row>
    <row r="5">
      <c r="A5" s="85" t="s">
        <v>52</v>
      </c>
      <c r="B5" s="86" t="s">
        <v>91</v>
      </c>
      <c r="C5" s="87">
        <v>2.0</v>
      </c>
      <c r="D5" s="88" t="s">
        <v>92</v>
      </c>
      <c r="E5" s="87">
        <v>2.0</v>
      </c>
      <c r="F5" s="86" t="s">
        <v>93</v>
      </c>
      <c r="G5" s="87">
        <v>2.0</v>
      </c>
      <c r="H5" s="88" t="s">
        <v>94</v>
      </c>
      <c r="I5" s="87">
        <v>2.0</v>
      </c>
      <c r="J5" s="88" t="s">
        <v>95</v>
      </c>
      <c r="K5" s="87">
        <v>1.0</v>
      </c>
      <c r="L5" s="87">
        <v>4.0</v>
      </c>
      <c r="M5" s="87">
        <v>5.0</v>
      </c>
      <c r="N5" s="82"/>
      <c r="O5" s="82"/>
      <c r="P5" s="82"/>
      <c r="Q5" s="82"/>
      <c r="R5" s="82"/>
      <c r="S5" s="82"/>
      <c r="T5" s="82"/>
      <c r="U5" s="82"/>
      <c r="V5" s="82"/>
      <c r="W5" s="82"/>
      <c r="X5" s="82"/>
      <c r="Y5" s="82"/>
      <c r="Z5" s="82"/>
    </row>
    <row r="6">
      <c r="A6" s="19" t="s">
        <v>12</v>
      </c>
      <c r="B6" s="21"/>
      <c r="C6" s="21"/>
      <c r="D6" s="89"/>
      <c r="E6" s="21"/>
      <c r="F6" s="21"/>
      <c r="G6" s="21"/>
      <c r="H6" s="89"/>
      <c r="I6" s="90"/>
      <c r="J6" s="89" t="s">
        <v>96</v>
      </c>
      <c r="K6" s="21">
        <v>1.0</v>
      </c>
      <c r="L6" s="21">
        <v>1.0</v>
      </c>
      <c r="M6" s="21"/>
    </row>
    <row r="7" ht="15.75" customHeight="1">
      <c r="A7" s="19" t="s">
        <v>13</v>
      </c>
      <c r="B7" s="21"/>
      <c r="C7" s="21"/>
      <c r="D7" s="89"/>
      <c r="E7" s="21"/>
      <c r="F7" s="21"/>
      <c r="G7" s="21"/>
      <c r="H7" s="89"/>
      <c r="I7" s="90"/>
      <c r="J7" s="89" t="s">
        <v>97</v>
      </c>
      <c r="K7" s="21">
        <v>1.0</v>
      </c>
      <c r="L7" s="21">
        <v>1.0</v>
      </c>
      <c r="M7" s="21"/>
    </row>
    <row r="8" ht="15.75" customHeight="1">
      <c r="A8" s="19" t="s">
        <v>14</v>
      </c>
      <c r="B8" s="21"/>
      <c r="C8" s="21"/>
      <c r="D8" s="89"/>
      <c r="E8" s="21"/>
      <c r="F8" s="21"/>
      <c r="G8" s="21"/>
      <c r="H8" s="89"/>
      <c r="I8" s="90"/>
      <c r="J8" s="89"/>
      <c r="K8" s="21"/>
      <c r="L8" s="21"/>
      <c r="M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2" width="16.13"/>
    <col customWidth="1" min="53" max="53" width="15.75"/>
    <col customWidth="1" min="54" max="55" width="13.38"/>
    <col customWidth="1" min="56" max="56" width="12.88"/>
    <col customWidth="1" min="57" max="57" width="14.13"/>
  </cols>
  <sheetData>
    <row r="1">
      <c r="A1" s="1"/>
      <c r="B1" s="91" t="s">
        <v>98</v>
      </c>
    </row>
    <row r="2">
      <c r="A2" s="34"/>
      <c r="B2" s="91" t="s">
        <v>99</v>
      </c>
    </row>
    <row r="3" ht="18.0" customHeight="1">
      <c r="A3" s="23" t="s">
        <v>2</v>
      </c>
      <c r="B3" s="92" t="s">
        <v>2</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row>
    <row r="4">
      <c r="A4" s="93" t="s">
        <v>10</v>
      </c>
      <c r="B4" s="81" t="s">
        <v>100</v>
      </c>
      <c r="C4" s="81" t="s">
        <v>101</v>
      </c>
      <c r="D4" s="81" t="s">
        <v>102</v>
      </c>
      <c r="E4" s="81" t="s">
        <v>101</v>
      </c>
      <c r="F4" s="81" t="s">
        <v>103</v>
      </c>
      <c r="G4" s="81" t="s">
        <v>101</v>
      </c>
      <c r="H4" s="81" t="s">
        <v>104</v>
      </c>
      <c r="I4" s="81" t="s">
        <v>101</v>
      </c>
      <c r="J4" s="81" t="s">
        <v>105</v>
      </c>
      <c r="K4" s="81" t="s">
        <v>101</v>
      </c>
      <c r="L4" s="81" t="s">
        <v>106</v>
      </c>
      <c r="M4" s="81" t="s">
        <v>101</v>
      </c>
      <c r="N4" s="81" t="s">
        <v>107</v>
      </c>
      <c r="O4" s="81" t="s">
        <v>101</v>
      </c>
      <c r="P4" s="94" t="s">
        <v>108</v>
      </c>
      <c r="Q4" s="95" t="s">
        <v>109</v>
      </c>
      <c r="R4" s="81" t="s">
        <v>101</v>
      </c>
      <c r="S4" s="95" t="s">
        <v>110</v>
      </c>
      <c r="T4" s="81" t="s">
        <v>101</v>
      </c>
      <c r="U4" s="95" t="s">
        <v>111</v>
      </c>
      <c r="V4" s="81" t="s">
        <v>101</v>
      </c>
      <c r="W4" s="95" t="s">
        <v>107</v>
      </c>
      <c r="X4" s="81" t="s">
        <v>101</v>
      </c>
      <c r="Y4" s="94" t="s">
        <v>112</v>
      </c>
      <c r="Z4" s="95" t="s">
        <v>113</v>
      </c>
      <c r="AA4" s="81" t="s">
        <v>101</v>
      </c>
      <c r="AB4" s="95" t="s">
        <v>114</v>
      </c>
      <c r="AC4" s="81" t="s">
        <v>101</v>
      </c>
      <c r="AD4" s="95" t="s">
        <v>115</v>
      </c>
      <c r="AE4" s="81" t="s">
        <v>101</v>
      </c>
      <c r="AF4" s="95" t="s">
        <v>116</v>
      </c>
      <c r="AG4" s="81" t="s">
        <v>101</v>
      </c>
      <c r="AH4" s="95" t="s">
        <v>117</v>
      </c>
      <c r="AI4" s="81" t="s">
        <v>101</v>
      </c>
      <c r="AJ4" s="95" t="s">
        <v>107</v>
      </c>
      <c r="AK4" s="81" t="s">
        <v>101</v>
      </c>
      <c r="AL4" s="94" t="s">
        <v>118</v>
      </c>
      <c r="AM4" s="95" t="s">
        <v>119</v>
      </c>
      <c r="AN4" s="81" t="s">
        <v>101</v>
      </c>
      <c r="AO4" s="95" t="s">
        <v>120</v>
      </c>
      <c r="AP4" s="81" t="s">
        <v>101</v>
      </c>
      <c r="AQ4" s="95" t="s">
        <v>121</v>
      </c>
      <c r="AR4" s="81" t="s">
        <v>101</v>
      </c>
      <c r="AS4" s="95" t="s">
        <v>122</v>
      </c>
      <c r="AT4" s="81" t="s">
        <v>101</v>
      </c>
      <c r="AU4" s="95" t="s">
        <v>123</v>
      </c>
      <c r="AV4" s="81" t="s">
        <v>101</v>
      </c>
      <c r="AW4" s="95" t="s">
        <v>124</v>
      </c>
      <c r="AX4" s="81" t="s">
        <v>101</v>
      </c>
      <c r="AY4" s="95" t="s">
        <v>107</v>
      </c>
      <c r="AZ4" s="81" t="s">
        <v>101</v>
      </c>
      <c r="BA4" s="94" t="s">
        <v>125</v>
      </c>
      <c r="BB4" s="95" t="s">
        <v>107</v>
      </c>
      <c r="BC4" s="81" t="s">
        <v>101</v>
      </c>
      <c r="BD4" s="96" t="s">
        <v>126</v>
      </c>
      <c r="BE4" s="97" t="s">
        <v>127</v>
      </c>
    </row>
    <row r="5">
      <c r="A5" s="98" t="s">
        <v>52</v>
      </c>
      <c r="B5" s="99">
        <v>1500.0</v>
      </c>
      <c r="C5" s="100" t="s">
        <v>128</v>
      </c>
      <c r="D5" s="99">
        <v>2000.0</v>
      </c>
      <c r="E5" s="100" t="s">
        <v>129</v>
      </c>
      <c r="F5" s="99">
        <v>500.0</v>
      </c>
      <c r="G5" s="100" t="s">
        <v>130</v>
      </c>
      <c r="H5" s="99">
        <v>600.0</v>
      </c>
      <c r="I5" s="100" t="s">
        <v>131</v>
      </c>
      <c r="J5" s="99">
        <v>2000.0</v>
      </c>
      <c r="K5" s="100" t="s">
        <v>132</v>
      </c>
      <c r="L5" s="99">
        <v>400.0</v>
      </c>
      <c r="M5" s="100" t="s">
        <v>133</v>
      </c>
      <c r="N5" s="99"/>
      <c r="O5" s="101"/>
      <c r="P5" s="102">
        <v>7000.0</v>
      </c>
      <c r="Q5" s="99">
        <v>40000.0</v>
      </c>
      <c r="R5" s="100" t="s">
        <v>134</v>
      </c>
      <c r="S5" s="99">
        <v>3000.0</v>
      </c>
      <c r="T5" s="100" t="s">
        <v>135</v>
      </c>
      <c r="U5" s="99">
        <v>4000.0</v>
      </c>
      <c r="V5" s="100" t="s">
        <v>136</v>
      </c>
      <c r="W5" s="99"/>
      <c r="X5" s="101"/>
      <c r="Y5" s="103">
        <v>47000.0</v>
      </c>
      <c r="Z5" s="99">
        <v>500.0</v>
      </c>
      <c r="AA5" s="100" t="s">
        <v>137</v>
      </c>
      <c r="AB5" s="99">
        <v>2000.0</v>
      </c>
      <c r="AC5" s="100" t="s">
        <v>138</v>
      </c>
      <c r="AD5" s="99">
        <v>1000.0</v>
      </c>
      <c r="AE5" s="100" t="s">
        <v>139</v>
      </c>
      <c r="AF5" s="99">
        <v>400.0</v>
      </c>
      <c r="AG5" s="100" t="s">
        <v>140</v>
      </c>
      <c r="AH5" s="99">
        <v>300.0</v>
      </c>
      <c r="AI5" s="100" t="s">
        <v>141</v>
      </c>
      <c r="AJ5" s="99"/>
      <c r="AK5" s="101"/>
      <c r="AL5" s="103">
        <v>4200.0</v>
      </c>
      <c r="AM5" s="99">
        <v>1000.0</v>
      </c>
      <c r="AN5" s="100" t="s">
        <v>142</v>
      </c>
      <c r="AO5" s="99">
        <v>300.0</v>
      </c>
      <c r="AP5" s="100" t="s">
        <v>143</v>
      </c>
      <c r="AQ5" s="99">
        <v>1000.0</v>
      </c>
      <c r="AR5" s="100" t="s">
        <v>144</v>
      </c>
      <c r="AS5" s="99">
        <v>5000.0</v>
      </c>
      <c r="AT5" s="100" t="s">
        <v>145</v>
      </c>
      <c r="AU5" s="99">
        <v>10000.0</v>
      </c>
      <c r="AV5" s="100" t="s">
        <v>146</v>
      </c>
      <c r="AW5" s="104">
        <v>400.0</v>
      </c>
      <c r="AX5" s="100" t="s">
        <v>147</v>
      </c>
      <c r="AY5" s="99"/>
      <c r="AZ5" s="101"/>
      <c r="BA5" s="103">
        <v>17700.0</v>
      </c>
      <c r="BB5" s="99"/>
      <c r="BC5" s="101"/>
      <c r="BD5" s="105">
        <v>75900.0</v>
      </c>
      <c r="BE5" s="106">
        <v>65000.0</v>
      </c>
    </row>
    <row r="6">
      <c r="A6" s="19" t="s">
        <v>12</v>
      </c>
      <c r="B6" s="107"/>
      <c r="C6" s="108"/>
      <c r="D6" s="107"/>
      <c r="E6" s="108"/>
      <c r="F6" s="107"/>
      <c r="G6" s="108"/>
      <c r="H6" s="107"/>
      <c r="I6" s="108"/>
      <c r="J6" s="107"/>
      <c r="K6" s="108"/>
      <c r="L6" s="107"/>
      <c r="M6" s="108"/>
      <c r="N6" s="107"/>
      <c r="O6" s="108"/>
      <c r="P6" s="102" t="s">
        <v>148</v>
      </c>
      <c r="Q6" s="109"/>
      <c r="R6" s="108" t="s">
        <v>149</v>
      </c>
      <c r="S6" s="107"/>
      <c r="T6" s="108"/>
      <c r="U6" s="109"/>
      <c r="V6" s="108" t="s">
        <v>150</v>
      </c>
      <c r="W6" s="107"/>
      <c r="X6" s="110"/>
      <c r="Y6" s="109"/>
      <c r="Z6" s="107"/>
      <c r="AA6" s="108"/>
      <c r="AB6" s="107"/>
      <c r="AC6" s="108"/>
      <c r="AD6" s="107"/>
      <c r="AE6" s="108"/>
      <c r="AF6" s="107"/>
      <c r="AG6" s="108"/>
      <c r="AH6" s="107"/>
      <c r="AI6" s="108"/>
      <c r="AJ6" s="107"/>
      <c r="AK6" s="110"/>
      <c r="AL6" s="103" t="s">
        <v>148</v>
      </c>
      <c r="AM6" s="107"/>
      <c r="AN6" s="108"/>
      <c r="AO6" s="107"/>
      <c r="AP6" s="108"/>
      <c r="AQ6" s="107"/>
      <c r="AR6" s="108"/>
      <c r="AS6" s="107"/>
      <c r="AT6" s="108"/>
      <c r="AU6" s="107"/>
      <c r="AV6" s="108"/>
      <c r="AW6" s="107"/>
      <c r="AX6" s="108"/>
      <c r="AY6" s="107"/>
      <c r="AZ6" s="108"/>
      <c r="BA6" s="103" t="s">
        <v>148</v>
      </c>
      <c r="BB6" s="107"/>
      <c r="BC6" s="108"/>
      <c r="BD6" s="109"/>
      <c r="BE6" s="111">
        <v>24426.0</v>
      </c>
    </row>
    <row r="7" ht="15.75" customHeight="1">
      <c r="A7" s="19" t="s">
        <v>13</v>
      </c>
      <c r="B7" s="107"/>
      <c r="C7" s="108"/>
      <c r="D7" s="107"/>
      <c r="E7" s="108"/>
      <c r="F7" s="107"/>
      <c r="G7" s="108"/>
      <c r="H7" s="107"/>
      <c r="I7" s="108"/>
      <c r="J7" s="107"/>
      <c r="K7" s="108"/>
      <c r="L7" s="107"/>
      <c r="M7" s="108"/>
      <c r="N7" s="107"/>
      <c r="O7" s="108"/>
      <c r="P7" s="102" t="s">
        <v>148</v>
      </c>
      <c r="Q7" s="109"/>
      <c r="R7" s="108" t="s">
        <v>149</v>
      </c>
      <c r="S7" s="107"/>
      <c r="T7" s="108"/>
      <c r="U7" s="109"/>
      <c r="V7" s="108" t="s">
        <v>150</v>
      </c>
      <c r="W7" s="107"/>
      <c r="X7" s="110"/>
      <c r="Y7" s="109"/>
      <c r="Z7" s="107"/>
      <c r="AA7" s="108"/>
      <c r="AB7" s="107"/>
      <c r="AC7" s="108"/>
      <c r="AD7" s="107"/>
      <c r="AE7" s="108"/>
      <c r="AF7" s="107"/>
      <c r="AG7" s="108"/>
      <c r="AH7" s="107"/>
      <c r="AI7" s="108"/>
      <c r="AJ7" s="107"/>
      <c r="AK7" s="110"/>
      <c r="AL7" s="103" t="s">
        <v>148</v>
      </c>
      <c r="AM7" s="107"/>
      <c r="AN7" s="108"/>
      <c r="AO7" s="107"/>
      <c r="AP7" s="108"/>
      <c r="AQ7" s="107"/>
      <c r="AR7" s="108"/>
      <c r="AS7" s="107"/>
      <c r="AT7" s="108"/>
      <c r="AU7" s="107"/>
      <c r="AV7" s="108"/>
      <c r="AW7" s="107"/>
      <c r="AX7" s="108"/>
      <c r="AY7" s="107"/>
      <c r="AZ7" s="108"/>
      <c r="BA7" s="103" t="s">
        <v>148</v>
      </c>
      <c r="BB7" s="107"/>
      <c r="BC7" s="108"/>
      <c r="BD7" s="109"/>
      <c r="BE7" s="111">
        <v>21488.29</v>
      </c>
    </row>
    <row r="8" ht="15.75" customHeight="1">
      <c r="A8" s="19" t="s">
        <v>14</v>
      </c>
      <c r="B8" s="107"/>
      <c r="C8" s="108"/>
      <c r="D8" s="107"/>
      <c r="E8" s="108"/>
      <c r="F8" s="107"/>
      <c r="G8" s="108"/>
      <c r="H8" s="107"/>
      <c r="I8" s="108"/>
      <c r="J8" s="107"/>
      <c r="K8" s="108"/>
      <c r="L8" s="107"/>
      <c r="M8" s="108"/>
      <c r="N8" s="107"/>
      <c r="O8" s="108"/>
      <c r="P8" s="102" t="s">
        <v>148</v>
      </c>
      <c r="Q8" s="109"/>
      <c r="R8" s="108" t="s">
        <v>149</v>
      </c>
      <c r="S8" s="107"/>
      <c r="T8" s="108"/>
      <c r="U8" s="109"/>
      <c r="V8" s="108" t="s">
        <v>150</v>
      </c>
      <c r="W8" s="107"/>
      <c r="X8" s="110"/>
      <c r="Y8" s="109"/>
      <c r="Z8" s="107"/>
      <c r="AA8" s="108"/>
      <c r="AB8" s="107"/>
      <c r="AC8" s="108"/>
      <c r="AD8" s="107"/>
      <c r="AE8" s="108"/>
      <c r="AF8" s="107"/>
      <c r="AG8" s="108"/>
      <c r="AH8" s="107"/>
      <c r="AI8" s="108"/>
      <c r="AJ8" s="107"/>
      <c r="AK8" s="110"/>
      <c r="AL8" s="103" t="s">
        <v>148</v>
      </c>
      <c r="AM8" s="107"/>
      <c r="AN8" s="108"/>
      <c r="AO8" s="107"/>
      <c r="AP8" s="108"/>
      <c r="AQ8" s="107"/>
      <c r="AR8" s="108"/>
      <c r="AS8" s="107"/>
      <c r="AT8" s="108"/>
      <c r="AU8" s="107"/>
      <c r="AV8" s="108"/>
      <c r="AW8" s="107"/>
      <c r="AX8" s="108"/>
      <c r="AY8" s="107"/>
      <c r="AZ8" s="108"/>
      <c r="BA8" s="103" t="s">
        <v>148</v>
      </c>
      <c r="BB8" s="107"/>
      <c r="BC8" s="108"/>
      <c r="BD8" s="109"/>
      <c r="BE8" s="111">
        <v>716.28</v>
      </c>
    </row>
    <row r="9" ht="15.75" customHeight="1">
      <c r="B9" s="112"/>
      <c r="D9" s="112"/>
      <c r="F9" s="112"/>
      <c r="H9" s="112"/>
      <c r="J9" s="112"/>
      <c r="L9" s="112"/>
      <c r="N9" s="112"/>
      <c r="P9" s="113"/>
      <c r="Q9" s="112"/>
      <c r="R9" s="7"/>
      <c r="S9" s="112"/>
      <c r="U9" s="112"/>
      <c r="W9" s="112"/>
      <c r="Y9" s="113"/>
      <c r="Z9" s="112"/>
      <c r="AA9" s="7"/>
      <c r="AB9" s="112"/>
      <c r="AC9" s="7"/>
      <c r="AD9" s="112"/>
      <c r="AE9" s="7"/>
      <c r="AF9" s="112"/>
      <c r="AG9" s="7"/>
      <c r="AH9" s="112"/>
      <c r="AI9" s="7"/>
      <c r="AJ9" s="112"/>
      <c r="AK9" s="7"/>
      <c r="AL9" s="113"/>
      <c r="AM9" s="112"/>
      <c r="AN9" s="7"/>
      <c r="AO9" s="112"/>
      <c r="AP9" s="7"/>
      <c r="AQ9" s="112"/>
      <c r="AR9" s="7"/>
      <c r="AS9" s="112"/>
      <c r="AT9" s="7"/>
      <c r="AU9" s="112"/>
      <c r="AV9" s="7"/>
      <c r="AW9" s="112"/>
      <c r="AX9" s="7"/>
      <c r="AY9" s="112"/>
      <c r="AZ9" s="7"/>
      <c r="BA9" s="113"/>
      <c r="BB9" s="112"/>
      <c r="BD9" s="113"/>
      <c r="BE9" s="114"/>
    </row>
    <row r="10" ht="15.75" customHeight="1">
      <c r="A10" s="113" t="s">
        <v>151</v>
      </c>
      <c r="B10" s="115">
        <v>0.0</v>
      </c>
      <c r="C10" s="116"/>
      <c r="D10" s="115">
        <v>0.0</v>
      </c>
      <c r="E10" s="116"/>
      <c r="F10" s="115">
        <v>0.0</v>
      </c>
      <c r="G10" s="116"/>
      <c r="H10" s="115">
        <v>0.0</v>
      </c>
      <c r="I10" s="116"/>
      <c r="J10" s="115">
        <v>0.0</v>
      </c>
      <c r="K10" s="116"/>
      <c r="L10" s="115">
        <v>0.0</v>
      </c>
      <c r="M10" s="116"/>
      <c r="N10" s="115">
        <v>0.0</v>
      </c>
      <c r="O10" s="116"/>
      <c r="P10" s="117">
        <v>0.0</v>
      </c>
      <c r="Q10" s="109"/>
      <c r="R10" s="115">
        <v>0.0</v>
      </c>
      <c r="S10" s="115">
        <v>0.0</v>
      </c>
      <c r="T10" s="115">
        <v>0.0</v>
      </c>
      <c r="U10" s="109"/>
      <c r="V10" s="115">
        <v>0.0</v>
      </c>
      <c r="W10" s="115">
        <v>0.0</v>
      </c>
      <c r="X10" s="115">
        <v>0.0</v>
      </c>
      <c r="Y10" s="109"/>
      <c r="Z10" s="115">
        <v>0.0</v>
      </c>
      <c r="AA10" s="115">
        <v>0.0</v>
      </c>
      <c r="AB10" s="115">
        <v>0.0</v>
      </c>
      <c r="AC10" s="115">
        <v>0.0</v>
      </c>
      <c r="AD10" s="115">
        <v>0.0</v>
      </c>
      <c r="AE10" s="115">
        <v>0.0</v>
      </c>
      <c r="AF10" s="115">
        <v>0.0</v>
      </c>
      <c r="AG10" s="115">
        <v>0.0</v>
      </c>
      <c r="AH10" s="115">
        <v>0.0</v>
      </c>
      <c r="AI10" s="115">
        <v>0.0</v>
      </c>
      <c r="AJ10" s="115">
        <v>0.0</v>
      </c>
      <c r="AK10" s="115">
        <v>0.0</v>
      </c>
      <c r="AL10" s="115">
        <v>0.0</v>
      </c>
      <c r="AM10" s="115">
        <v>0.0</v>
      </c>
      <c r="AN10" s="115">
        <v>0.0</v>
      </c>
      <c r="AO10" s="115">
        <v>0.0</v>
      </c>
      <c r="AP10" s="115">
        <v>0.0</v>
      </c>
      <c r="AQ10" s="115">
        <v>0.0</v>
      </c>
      <c r="AR10" s="115">
        <v>0.0</v>
      </c>
      <c r="AS10" s="115">
        <v>0.0</v>
      </c>
      <c r="AT10" s="115">
        <v>0.0</v>
      </c>
      <c r="AU10" s="115">
        <v>0.0</v>
      </c>
      <c r="AV10" s="115">
        <v>0.0</v>
      </c>
      <c r="AW10" s="115">
        <v>0.0</v>
      </c>
      <c r="AX10" s="115">
        <v>0.0</v>
      </c>
      <c r="AY10" s="115">
        <v>0.0</v>
      </c>
      <c r="AZ10" s="115">
        <v>0.0</v>
      </c>
      <c r="BA10" s="115">
        <v>0.0</v>
      </c>
      <c r="BB10" s="115">
        <v>0.0</v>
      </c>
      <c r="BC10" s="115">
        <v>0.0</v>
      </c>
      <c r="BD10" s="109"/>
      <c r="BE10" s="118">
        <v>46630.57</v>
      </c>
    </row>
    <row r="11" ht="15.75" customHeight="1">
      <c r="P11" s="119"/>
      <c r="Q11" s="7"/>
      <c r="R11" s="7"/>
      <c r="Y11" s="119"/>
      <c r="Z11" s="7"/>
      <c r="AA11" s="7"/>
      <c r="AB11" s="7"/>
      <c r="AC11" s="7"/>
      <c r="AD11" s="7"/>
      <c r="AE11" s="7"/>
      <c r="AF11" s="7"/>
      <c r="AG11" s="7"/>
      <c r="AH11" s="7"/>
      <c r="AI11" s="7"/>
      <c r="AJ11" s="7"/>
      <c r="AK11" s="7"/>
      <c r="AL11" s="119"/>
      <c r="AM11" s="7"/>
      <c r="AN11" s="7"/>
      <c r="AO11" s="7"/>
      <c r="AP11" s="7"/>
      <c r="AQ11" s="7"/>
      <c r="AR11" s="7"/>
      <c r="AS11" s="7"/>
      <c r="AT11" s="7"/>
      <c r="AU11" s="7"/>
      <c r="AV11" s="7"/>
      <c r="AW11" s="7"/>
      <c r="AX11" s="7"/>
      <c r="AY11" s="7"/>
      <c r="AZ11" s="7"/>
      <c r="BA11" s="119"/>
      <c r="BD11" s="119"/>
    </row>
    <row r="12" ht="15.75" customHeight="1">
      <c r="P12" s="119"/>
      <c r="Q12" s="7"/>
      <c r="R12" s="7"/>
      <c r="Y12" s="119"/>
      <c r="Z12" s="7"/>
      <c r="AA12" s="7"/>
      <c r="AB12" s="7"/>
      <c r="AC12" s="7"/>
      <c r="AD12" s="7"/>
      <c r="AE12" s="7"/>
      <c r="AF12" s="7"/>
      <c r="AG12" s="7"/>
      <c r="AH12" s="7"/>
      <c r="AI12" s="7"/>
      <c r="AJ12" s="7"/>
      <c r="AK12" s="7"/>
      <c r="AL12" s="119"/>
      <c r="AM12" s="7"/>
      <c r="AN12" s="7"/>
      <c r="AO12" s="7"/>
      <c r="AP12" s="7"/>
      <c r="AQ12" s="7"/>
      <c r="AR12" s="7"/>
      <c r="AS12" s="7"/>
      <c r="AT12" s="7"/>
      <c r="AU12" s="7"/>
      <c r="AV12" s="7"/>
      <c r="AW12" s="7"/>
      <c r="AX12" s="7"/>
      <c r="AY12" s="7"/>
      <c r="AZ12" s="7"/>
      <c r="BA12" s="119"/>
      <c r="BD12" s="119"/>
    </row>
    <row r="13" ht="15.75" customHeight="1">
      <c r="P13" s="119"/>
      <c r="Q13" s="7"/>
      <c r="R13" s="7"/>
      <c r="Y13" s="119"/>
      <c r="Z13" s="7"/>
      <c r="AA13" s="7"/>
      <c r="AB13" s="7"/>
      <c r="AC13" s="7"/>
      <c r="AD13" s="7"/>
      <c r="AE13" s="7"/>
      <c r="AF13" s="7"/>
      <c r="AG13" s="7"/>
      <c r="AH13" s="7"/>
      <c r="AI13" s="7"/>
      <c r="AJ13" s="7"/>
      <c r="AK13" s="7"/>
      <c r="AL13" s="119"/>
      <c r="AM13" s="7"/>
      <c r="AN13" s="7"/>
      <c r="AO13" s="7"/>
      <c r="AP13" s="7"/>
      <c r="AQ13" s="7"/>
      <c r="AR13" s="7"/>
      <c r="AS13" s="7"/>
      <c r="AT13" s="7"/>
      <c r="AU13" s="7"/>
      <c r="AV13" s="7"/>
      <c r="AW13" s="7"/>
      <c r="AX13" s="7"/>
      <c r="AY13" s="7"/>
      <c r="AZ13" s="7"/>
      <c r="BA13" s="119"/>
      <c r="BD13" s="119"/>
    </row>
    <row r="14" ht="15.75" customHeight="1">
      <c r="P14" s="119"/>
      <c r="Q14" s="7"/>
      <c r="R14" s="7"/>
      <c r="Y14" s="119"/>
      <c r="Z14" s="7"/>
      <c r="AA14" s="7"/>
      <c r="AB14" s="7"/>
      <c r="AC14" s="7"/>
      <c r="AD14" s="7"/>
      <c r="AE14" s="7"/>
      <c r="AF14" s="7"/>
      <c r="AG14" s="7"/>
      <c r="AH14" s="7"/>
      <c r="AI14" s="7"/>
      <c r="AJ14" s="7"/>
      <c r="AK14" s="7"/>
      <c r="AL14" s="119"/>
      <c r="AM14" s="7"/>
      <c r="AN14" s="7"/>
      <c r="AO14" s="7"/>
      <c r="AP14" s="7"/>
      <c r="AQ14" s="7"/>
      <c r="AR14" s="7"/>
      <c r="AS14" s="7"/>
      <c r="AT14" s="7"/>
      <c r="AU14" s="7"/>
      <c r="AV14" s="7"/>
      <c r="AW14" s="7"/>
      <c r="AX14" s="7"/>
      <c r="AY14" s="7"/>
      <c r="AZ14" s="7"/>
      <c r="BA14" s="119"/>
      <c r="BD14" s="119"/>
    </row>
    <row r="15" ht="15.75" customHeight="1">
      <c r="P15" s="119"/>
      <c r="Q15" s="7"/>
      <c r="R15" s="7"/>
      <c r="Y15" s="119"/>
      <c r="Z15" s="7"/>
      <c r="AA15" s="7"/>
      <c r="AB15" s="7"/>
      <c r="AC15" s="7"/>
      <c r="AD15" s="7"/>
      <c r="AE15" s="7"/>
      <c r="AF15" s="7"/>
      <c r="AG15" s="7"/>
      <c r="AH15" s="7"/>
      <c r="AI15" s="7"/>
      <c r="AJ15" s="7"/>
      <c r="AK15" s="7"/>
      <c r="AL15" s="119"/>
      <c r="AM15" s="7"/>
      <c r="AN15" s="7"/>
      <c r="AO15" s="7"/>
      <c r="AP15" s="7"/>
      <c r="AQ15" s="7"/>
      <c r="AR15" s="7"/>
      <c r="AS15" s="7"/>
      <c r="AT15" s="7"/>
      <c r="AU15" s="7"/>
      <c r="AV15" s="7"/>
      <c r="AW15" s="7"/>
      <c r="AX15" s="7"/>
      <c r="AY15" s="7"/>
      <c r="AZ15" s="7"/>
      <c r="BA15" s="119"/>
      <c r="BD15" s="119"/>
    </row>
    <row r="16" ht="15.75" customHeight="1">
      <c r="P16" s="119"/>
      <c r="Q16" s="7"/>
      <c r="R16" s="7"/>
      <c r="Y16" s="119"/>
      <c r="Z16" s="7"/>
      <c r="AA16" s="7"/>
      <c r="AB16" s="7"/>
      <c r="AC16" s="7"/>
      <c r="AD16" s="7"/>
      <c r="AE16" s="7"/>
      <c r="AF16" s="7"/>
      <c r="AG16" s="7"/>
      <c r="AH16" s="7"/>
      <c r="AI16" s="7"/>
      <c r="AJ16" s="7"/>
      <c r="AK16" s="7"/>
      <c r="AL16" s="119"/>
      <c r="AM16" s="7"/>
      <c r="AN16" s="7"/>
      <c r="AO16" s="7"/>
      <c r="AP16" s="7"/>
      <c r="AQ16" s="7"/>
      <c r="AR16" s="7"/>
      <c r="AS16" s="7"/>
      <c r="AT16" s="7"/>
      <c r="AU16" s="7"/>
      <c r="AV16" s="7"/>
      <c r="AW16" s="7"/>
      <c r="AX16" s="7"/>
      <c r="AY16" s="7"/>
      <c r="AZ16" s="7"/>
      <c r="BA16" s="119"/>
      <c r="BD16" s="119"/>
    </row>
    <row r="17" ht="15.75" customHeight="1">
      <c r="P17" s="119"/>
      <c r="Q17" s="7"/>
      <c r="R17" s="7"/>
      <c r="Y17" s="119"/>
      <c r="Z17" s="7"/>
      <c r="AA17" s="7"/>
      <c r="AB17" s="7"/>
      <c r="AC17" s="7"/>
      <c r="AD17" s="7"/>
      <c r="AE17" s="7"/>
      <c r="AF17" s="7"/>
      <c r="AG17" s="7"/>
      <c r="AH17" s="7"/>
      <c r="AI17" s="7"/>
      <c r="AJ17" s="7"/>
      <c r="AK17" s="7"/>
      <c r="AL17" s="119"/>
      <c r="AM17" s="7"/>
      <c r="AN17" s="7"/>
      <c r="AO17" s="7"/>
      <c r="AP17" s="7"/>
      <c r="AQ17" s="7"/>
      <c r="AR17" s="7"/>
      <c r="AS17" s="7"/>
      <c r="AT17" s="7"/>
      <c r="AU17" s="7"/>
      <c r="AV17" s="7"/>
      <c r="AW17" s="7"/>
      <c r="AX17" s="7"/>
      <c r="AY17" s="7"/>
      <c r="AZ17" s="7"/>
      <c r="BA17" s="119"/>
      <c r="BD17" s="119"/>
    </row>
    <row r="18" ht="15.75" customHeight="1">
      <c r="P18" s="119"/>
      <c r="Q18" s="7"/>
      <c r="R18" s="7"/>
      <c r="Y18" s="119"/>
      <c r="Z18" s="7"/>
      <c r="AA18" s="7"/>
      <c r="AB18" s="7"/>
      <c r="AC18" s="7"/>
      <c r="AD18" s="7"/>
      <c r="AE18" s="7"/>
      <c r="AF18" s="7"/>
      <c r="AG18" s="7"/>
      <c r="AH18" s="7"/>
      <c r="AI18" s="7"/>
      <c r="AJ18" s="7"/>
      <c r="AK18" s="7"/>
      <c r="AL18" s="119"/>
      <c r="AM18" s="7"/>
      <c r="AN18" s="7"/>
      <c r="AO18" s="7"/>
      <c r="AP18" s="7"/>
      <c r="AQ18" s="7"/>
      <c r="AR18" s="7"/>
      <c r="AS18" s="7"/>
      <c r="AT18" s="7"/>
      <c r="AU18" s="7"/>
      <c r="AV18" s="7"/>
      <c r="AW18" s="7"/>
      <c r="AX18" s="7"/>
      <c r="AY18" s="7"/>
      <c r="AZ18" s="7"/>
      <c r="BA18" s="119"/>
      <c r="BD18" s="119"/>
    </row>
    <row r="19" ht="15.75" customHeight="1">
      <c r="P19" s="119"/>
      <c r="Q19" s="7"/>
      <c r="R19" s="7"/>
      <c r="Y19" s="119"/>
      <c r="Z19" s="7"/>
      <c r="AA19" s="7"/>
      <c r="AB19" s="7"/>
      <c r="AC19" s="7"/>
      <c r="AD19" s="7"/>
      <c r="AE19" s="7"/>
      <c r="AF19" s="7"/>
      <c r="AG19" s="7"/>
      <c r="AH19" s="7"/>
      <c r="AI19" s="7"/>
      <c r="AJ19" s="7"/>
      <c r="AK19" s="7"/>
      <c r="AL19" s="119"/>
      <c r="AM19" s="7"/>
      <c r="AN19" s="7"/>
      <c r="AO19" s="7"/>
      <c r="AP19" s="7"/>
      <c r="AQ19" s="7"/>
      <c r="AR19" s="7"/>
      <c r="AS19" s="7"/>
      <c r="AT19" s="7"/>
      <c r="AU19" s="7"/>
      <c r="AV19" s="7"/>
      <c r="AW19" s="7"/>
      <c r="AX19" s="7"/>
      <c r="AY19" s="7"/>
      <c r="AZ19" s="7"/>
      <c r="BA19" s="119"/>
      <c r="BD19" s="119"/>
    </row>
    <row r="20" ht="15.75" customHeight="1">
      <c r="P20" s="119"/>
      <c r="Q20" s="7"/>
      <c r="R20" s="7"/>
      <c r="Y20" s="119"/>
      <c r="Z20" s="7"/>
      <c r="AA20" s="7"/>
      <c r="AB20" s="7"/>
      <c r="AC20" s="7"/>
      <c r="AD20" s="7"/>
      <c r="AE20" s="7"/>
      <c r="AF20" s="7"/>
      <c r="AG20" s="7"/>
      <c r="AH20" s="7"/>
      <c r="AI20" s="7"/>
      <c r="AJ20" s="7"/>
      <c r="AK20" s="7"/>
      <c r="AL20" s="119"/>
      <c r="AM20" s="7"/>
      <c r="AN20" s="7"/>
      <c r="AO20" s="7"/>
      <c r="AP20" s="7"/>
      <c r="AQ20" s="7"/>
      <c r="AR20" s="7"/>
      <c r="AS20" s="7"/>
      <c r="AT20" s="7"/>
      <c r="AU20" s="7"/>
      <c r="AV20" s="7"/>
      <c r="AW20" s="7"/>
      <c r="AX20" s="7"/>
      <c r="AY20" s="7"/>
      <c r="AZ20" s="7"/>
      <c r="BA20" s="119"/>
      <c r="BD20" s="119"/>
    </row>
    <row r="21" ht="15.75" customHeight="1">
      <c r="P21" s="119"/>
      <c r="Q21" s="7"/>
      <c r="R21" s="7"/>
      <c r="Y21" s="119"/>
      <c r="Z21" s="7"/>
      <c r="AA21" s="7"/>
      <c r="AB21" s="7"/>
      <c r="AC21" s="7"/>
      <c r="AD21" s="7"/>
      <c r="AE21" s="7"/>
      <c r="AF21" s="7"/>
      <c r="AG21" s="7"/>
      <c r="AH21" s="7"/>
      <c r="AI21" s="7"/>
      <c r="AJ21" s="7"/>
      <c r="AK21" s="7"/>
      <c r="AL21" s="119"/>
      <c r="AM21" s="7"/>
      <c r="AN21" s="7"/>
      <c r="AO21" s="7"/>
      <c r="AP21" s="7"/>
      <c r="AQ21" s="7"/>
      <c r="AR21" s="7"/>
      <c r="AS21" s="7"/>
      <c r="AT21" s="7"/>
      <c r="AU21" s="7"/>
      <c r="AV21" s="7"/>
      <c r="AW21" s="7"/>
      <c r="AX21" s="7"/>
      <c r="AY21" s="7"/>
      <c r="AZ21" s="7"/>
      <c r="BA21" s="119"/>
      <c r="BD21" s="119"/>
    </row>
    <row r="22" ht="15.75" customHeight="1">
      <c r="P22" s="119"/>
      <c r="Q22" s="7"/>
      <c r="R22" s="7"/>
      <c r="Y22" s="119"/>
      <c r="Z22" s="7"/>
      <c r="AA22" s="7"/>
      <c r="AB22" s="7"/>
      <c r="AC22" s="7"/>
      <c r="AD22" s="7"/>
      <c r="AE22" s="7"/>
      <c r="AF22" s="7"/>
      <c r="AG22" s="7"/>
      <c r="AH22" s="7"/>
      <c r="AI22" s="7"/>
      <c r="AJ22" s="7"/>
      <c r="AK22" s="7"/>
      <c r="AL22" s="119"/>
      <c r="AM22" s="7"/>
      <c r="AN22" s="7"/>
      <c r="AO22" s="7"/>
      <c r="AP22" s="7"/>
      <c r="AQ22" s="7"/>
      <c r="AR22" s="7"/>
      <c r="AS22" s="7"/>
      <c r="AT22" s="7"/>
      <c r="AU22" s="7"/>
      <c r="AV22" s="7"/>
      <c r="AW22" s="7"/>
      <c r="AX22" s="7"/>
      <c r="AY22" s="7"/>
      <c r="AZ22" s="7"/>
      <c r="BA22" s="119"/>
      <c r="BD22" s="119"/>
    </row>
    <row r="23" ht="15.75" customHeight="1">
      <c r="P23" s="119"/>
      <c r="Q23" s="7"/>
      <c r="R23" s="7"/>
      <c r="Y23" s="119"/>
      <c r="Z23" s="7"/>
      <c r="AA23" s="7"/>
      <c r="AB23" s="7"/>
      <c r="AC23" s="7"/>
      <c r="AD23" s="7"/>
      <c r="AE23" s="7"/>
      <c r="AF23" s="7"/>
      <c r="AG23" s="7"/>
      <c r="AH23" s="7"/>
      <c r="AI23" s="7"/>
      <c r="AJ23" s="7"/>
      <c r="AK23" s="7"/>
      <c r="AL23" s="119"/>
      <c r="AM23" s="7"/>
      <c r="AN23" s="7"/>
      <c r="AO23" s="7"/>
      <c r="AP23" s="7"/>
      <c r="AQ23" s="7"/>
      <c r="AR23" s="7"/>
      <c r="AS23" s="7"/>
      <c r="AT23" s="7"/>
      <c r="AU23" s="7"/>
      <c r="AV23" s="7"/>
      <c r="AW23" s="7"/>
      <c r="AX23" s="7"/>
      <c r="AY23" s="7"/>
      <c r="AZ23" s="7"/>
      <c r="BA23" s="119"/>
      <c r="BD23" s="119"/>
    </row>
    <row r="24" ht="15.75" customHeight="1">
      <c r="P24" s="119"/>
      <c r="Q24" s="7"/>
      <c r="R24" s="7"/>
      <c r="Y24" s="119"/>
      <c r="Z24" s="7"/>
      <c r="AA24" s="7"/>
      <c r="AB24" s="7"/>
      <c r="AC24" s="7"/>
      <c r="AD24" s="7"/>
      <c r="AE24" s="7"/>
      <c r="AF24" s="7"/>
      <c r="AG24" s="7"/>
      <c r="AH24" s="7"/>
      <c r="AI24" s="7"/>
      <c r="AJ24" s="7"/>
      <c r="AK24" s="7"/>
      <c r="AL24" s="119"/>
      <c r="AM24" s="7"/>
      <c r="AN24" s="7"/>
      <c r="AO24" s="7"/>
      <c r="AP24" s="7"/>
      <c r="AQ24" s="7"/>
      <c r="AR24" s="7"/>
      <c r="AS24" s="7"/>
      <c r="AT24" s="7"/>
      <c r="AU24" s="7"/>
      <c r="AV24" s="7"/>
      <c r="AW24" s="7"/>
      <c r="AX24" s="7"/>
      <c r="AY24" s="7"/>
      <c r="AZ24" s="7"/>
      <c r="BA24" s="119"/>
      <c r="BD24" s="119"/>
    </row>
    <row r="25" ht="15.75" customHeight="1">
      <c r="P25" s="119"/>
      <c r="Q25" s="7"/>
      <c r="R25" s="7"/>
      <c r="Y25" s="119"/>
      <c r="Z25" s="7"/>
      <c r="AA25" s="7"/>
      <c r="AB25" s="7"/>
      <c r="AC25" s="7"/>
      <c r="AD25" s="7"/>
      <c r="AE25" s="7"/>
      <c r="AF25" s="7"/>
      <c r="AG25" s="7"/>
      <c r="AH25" s="7"/>
      <c r="AI25" s="7"/>
      <c r="AJ25" s="7"/>
      <c r="AK25" s="7"/>
      <c r="AL25" s="119"/>
      <c r="AM25" s="7"/>
      <c r="AN25" s="7"/>
      <c r="AO25" s="7"/>
      <c r="AP25" s="7"/>
      <c r="AQ25" s="7"/>
      <c r="AR25" s="7"/>
      <c r="AS25" s="7"/>
      <c r="AT25" s="7"/>
      <c r="AU25" s="7"/>
      <c r="AV25" s="7"/>
      <c r="AW25" s="7"/>
      <c r="AX25" s="7"/>
      <c r="AY25" s="7"/>
      <c r="AZ25" s="7"/>
      <c r="BA25" s="119"/>
      <c r="BD25" s="119"/>
    </row>
    <row r="26" ht="15.75" customHeight="1">
      <c r="P26" s="119"/>
      <c r="Q26" s="7"/>
      <c r="R26" s="7"/>
      <c r="Y26" s="119"/>
      <c r="Z26" s="7"/>
      <c r="AA26" s="7"/>
      <c r="AB26" s="7"/>
      <c r="AC26" s="7"/>
      <c r="AD26" s="7"/>
      <c r="AE26" s="7"/>
      <c r="AF26" s="7"/>
      <c r="AG26" s="7"/>
      <c r="AH26" s="7"/>
      <c r="AI26" s="7"/>
      <c r="AJ26" s="7"/>
      <c r="AK26" s="7"/>
      <c r="AL26" s="119"/>
      <c r="AM26" s="7"/>
      <c r="AN26" s="7"/>
      <c r="AO26" s="7"/>
      <c r="AP26" s="7"/>
      <c r="AQ26" s="7"/>
      <c r="AR26" s="7"/>
      <c r="AS26" s="7"/>
      <c r="AT26" s="7"/>
      <c r="AU26" s="7"/>
      <c r="AV26" s="7"/>
      <c r="AW26" s="7"/>
      <c r="AX26" s="7"/>
      <c r="AY26" s="7"/>
      <c r="AZ26" s="7"/>
      <c r="BA26" s="119"/>
      <c r="BD26" s="119"/>
    </row>
    <row r="27" ht="15.75" customHeight="1">
      <c r="P27" s="119"/>
      <c r="Q27" s="7"/>
      <c r="R27" s="7"/>
      <c r="Y27" s="119"/>
      <c r="Z27" s="7"/>
      <c r="AA27" s="7"/>
      <c r="AB27" s="7"/>
      <c r="AC27" s="7"/>
      <c r="AD27" s="7"/>
      <c r="AE27" s="7"/>
      <c r="AF27" s="7"/>
      <c r="AG27" s="7"/>
      <c r="AH27" s="7"/>
      <c r="AI27" s="7"/>
      <c r="AJ27" s="7"/>
      <c r="AK27" s="7"/>
      <c r="AL27" s="119"/>
      <c r="AM27" s="7"/>
      <c r="AN27" s="7"/>
      <c r="AO27" s="7"/>
      <c r="AP27" s="7"/>
      <c r="AQ27" s="7"/>
      <c r="AR27" s="7"/>
      <c r="AS27" s="7"/>
      <c r="AT27" s="7"/>
      <c r="AU27" s="7"/>
      <c r="AV27" s="7"/>
      <c r="AW27" s="7"/>
      <c r="AX27" s="7"/>
      <c r="AY27" s="7"/>
      <c r="AZ27" s="7"/>
      <c r="BA27" s="119"/>
      <c r="BD27" s="119"/>
    </row>
    <row r="28" ht="15.75" customHeight="1">
      <c r="P28" s="119"/>
      <c r="Q28" s="7"/>
      <c r="R28" s="7"/>
      <c r="Y28" s="119"/>
      <c r="Z28" s="7"/>
      <c r="AA28" s="7"/>
      <c r="AB28" s="7"/>
      <c r="AC28" s="7"/>
      <c r="AD28" s="7"/>
      <c r="AE28" s="7"/>
      <c r="AF28" s="7"/>
      <c r="AG28" s="7"/>
      <c r="AH28" s="7"/>
      <c r="AI28" s="7"/>
      <c r="AJ28" s="7"/>
      <c r="AK28" s="7"/>
      <c r="AL28" s="119"/>
      <c r="AM28" s="7"/>
      <c r="AN28" s="7"/>
      <c r="AO28" s="7"/>
      <c r="AP28" s="7"/>
      <c r="AQ28" s="7"/>
      <c r="AR28" s="7"/>
      <c r="AS28" s="7"/>
      <c r="AT28" s="7"/>
      <c r="AU28" s="7"/>
      <c r="AV28" s="7"/>
      <c r="AW28" s="7"/>
      <c r="AX28" s="7"/>
      <c r="AY28" s="7"/>
      <c r="AZ28" s="7"/>
      <c r="BA28" s="119"/>
      <c r="BD28" s="119"/>
    </row>
    <row r="29" ht="15.75" customHeight="1">
      <c r="P29" s="119"/>
      <c r="Q29" s="7"/>
      <c r="R29" s="7"/>
      <c r="Y29" s="119"/>
      <c r="Z29" s="7"/>
      <c r="AA29" s="7"/>
      <c r="AB29" s="7"/>
      <c r="AC29" s="7"/>
      <c r="AD29" s="7"/>
      <c r="AE29" s="7"/>
      <c r="AF29" s="7"/>
      <c r="AG29" s="7"/>
      <c r="AH29" s="7"/>
      <c r="AI29" s="7"/>
      <c r="AJ29" s="7"/>
      <c r="AK29" s="7"/>
      <c r="AL29" s="119"/>
      <c r="AM29" s="7"/>
      <c r="AN29" s="7"/>
      <c r="AO29" s="7"/>
      <c r="AP29" s="7"/>
      <c r="AQ29" s="7"/>
      <c r="AR29" s="7"/>
      <c r="AS29" s="7"/>
      <c r="AT29" s="7"/>
      <c r="AU29" s="7"/>
      <c r="AV29" s="7"/>
      <c r="AW29" s="7"/>
      <c r="AX29" s="7"/>
      <c r="AY29" s="7"/>
      <c r="AZ29" s="7"/>
      <c r="BA29" s="119"/>
      <c r="BD29" s="119"/>
    </row>
    <row r="30" ht="15.75" customHeight="1">
      <c r="P30" s="119"/>
      <c r="Q30" s="7"/>
      <c r="R30" s="7"/>
      <c r="Y30" s="119"/>
      <c r="Z30" s="7"/>
      <c r="AA30" s="7"/>
      <c r="AB30" s="7"/>
      <c r="AC30" s="7"/>
      <c r="AD30" s="7"/>
      <c r="AE30" s="7"/>
      <c r="AF30" s="7"/>
      <c r="AG30" s="7"/>
      <c r="AH30" s="7"/>
      <c r="AI30" s="7"/>
      <c r="AJ30" s="7"/>
      <c r="AK30" s="7"/>
      <c r="AL30" s="119"/>
      <c r="AM30" s="7"/>
      <c r="AN30" s="7"/>
      <c r="AO30" s="7"/>
      <c r="AP30" s="7"/>
      <c r="AQ30" s="7"/>
      <c r="AR30" s="7"/>
      <c r="AS30" s="7"/>
      <c r="AT30" s="7"/>
      <c r="AU30" s="7"/>
      <c r="AV30" s="7"/>
      <c r="AW30" s="7"/>
      <c r="AX30" s="7"/>
      <c r="AY30" s="7"/>
      <c r="AZ30" s="7"/>
      <c r="BA30" s="119"/>
      <c r="BD30" s="119"/>
    </row>
    <row r="31" ht="15.75" customHeight="1">
      <c r="P31" s="119"/>
      <c r="Q31" s="7"/>
      <c r="R31" s="7"/>
      <c r="Y31" s="119"/>
      <c r="Z31" s="7"/>
      <c r="AA31" s="7"/>
      <c r="AB31" s="7"/>
      <c r="AC31" s="7"/>
      <c r="AD31" s="7"/>
      <c r="AE31" s="7"/>
      <c r="AF31" s="7"/>
      <c r="AG31" s="7"/>
      <c r="AH31" s="7"/>
      <c r="AI31" s="7"/>
      <c r="AJ31" s="7"/>
      <c r="AK31" s="7"/>
      <c r="AL31" s="119"/>
      <c r="AM31" s="7"/>
      <c r="AN31" s="7"/>
      <c r="AO31" s="7"/>
      <c r="AP31" s="7"/>
      <c r="AQ31" s="7"/>
      <c r="AR31" s="7"/>
      <c r="AS31" s="7"/>
      <c r="AT31" s="7"/>
      <c r="AU31" s="7"/>
      <c r="AV31" s="7"/>
      <c r="AW31" s="7"/>
      <c r="AX31" s="7"/>
      <c r="AY31" s="7"/>
      <c r="AZ31" s="7"/>
      <c r="BA31" s="119"/>
      <c r="BD31" s="119"/>
    </row>
    <row r="32" ht="15.75" customHeight="1">
      <c r="P32" s="119"/>
      <c r="Q32" s="7"/>
      <c r="R32" s="7"/>
      <c r="Y32" s="119"/>
      <c r="Z32" s="7"/>
      <c r="AA32" s="7"/>
      <c r="AB32" s="7"/>
      <c r="AC32" s="7"/>
      <c r="AD32" s="7"/>
      <c r="AE32" s="7"/>
      <c r="AF32" s="7"/>
      <c r="AG32" s="7"/>
      <c r="AH32" s="7"/>
      <c r="AI32" s="7"/>
      <c r="AJ32" s="7"/>
      <c r="AK32" s="7"/>
      <c r="AL32" s="119"/>
      <c r="AM32" s="7"/>
      <c r="AN32" s="7"/>
      <c r="AO32" s="7"/>
      <c r="AP32" s="7"/>
      <c r="AQ32" s="7"/>
      <c r="AR32" s="7"/>
      <c r="AS32" s="7"/>
      <c r="AT32" s="7"/>
      <c r="AU32" s="7"/>
      <c r="AV32" s="7"/>
      <c r="AW32" s="7"/>
      <c r="AX32" s="7"/>
      <c r="AY32" s="7"/>
      <c r="AZ32" s="7"/>
      <c r="BA32" s="119"/>
      <c r="BD32" s="119"/>
    </row>
    <row r="33" ht="15.75" customHeight="1">
      <c r="P33" s="119"/>
      <c r="Q33" s="7"/>
      <c r="R33" s="7"/>
      <c r="Y33" s="119"/>
      <c r="Z33" s="7"/>
      <c r="AA33" s="7"/>
      <c r="AB33" s="7"/>
      <c r="AC33" s="7"/>
      <c r="AD33" s="7"/>
      <c r="AE33" s="7"/>
      <c r="AF33" s="7"/>
      <c r="AG33" s="7"/>
      <c r="AH33" s="7"/>
      <c r="AI33" s="7"/>
      <c r="AJ33" s="7"/>
      <c r="AK33" s="7"/>
      <c r="AL33" s="119"/>
      <c r="AM33" s="7"/>
      <c r="AN33" s="7"/>
      <c r="AO33" s="7"/>
      <c r="AP33" s="7"/>
      <c r="AQ33" s="7"/>
      <c r="AR33" s="7"/>
      <c r="AS33" s="7"/>
      <c r="AT33" s="7"/>
      <c r="AU33" s="7"/>
      <c r="AV33" s="7"/>
      <c r="AW33" s="7"/>
      <c r="AX33" s="7"/>
      <c r="AY33" s="7"/>
      <c r="AZ33" s="7"/>
      <c r="BA33" s="119"/>
      <c r="BD33" s="119"/>
    </row>
    <row r="34" ht="15.75" customHeight="1">
      <c r="P34" s="119"/>
      <c r="Q34" s="7"/>
      <c r="R34" s="7"/>
      <c r="Y34" s="119"/>
      <c r="Z34" s="7"/>
      <c r="AA34" s="7"/>
      <c r="AB34" s="7"/>
      <c r="AC34" s="7"/>
      <c r="AD34" s="7"/>
      <c r="AE34" s="7"/>
      <c r="AF34" s="7"/>
      <c r="AG34" s="7"/>
      <c r="AH34" s="7"/>
      <c r="AI34" s="7"/>
      <c r="AJ34" s="7"/>
      <c r="AK34" s="7"/>
      <c r="AL34" s="119"/>
      <c r="AM34" s="7"/>
      <c r="AN34" s="7"/>
      <c r="AO34" s="7"/>
      <c r="AP34" s="7"/>
      <c r="AQ34" s="7"/>
      <c r="AR34" s="7"/>
      <c r="AS34" s="7"/>
      <c r="AT34" s="7"/>
      <c r="AU34" s="7"/>
      <c r="AV34" s="7"/>
      <c r="AW34" s="7"/>
      <c r="AX34" s="7"/>
      <c r="AY34" s="7"/>
      <c r="AZ34" s="7"/>
      <c r="BA34" s="119"/>
      <c r="BD34" s="119"/>
    </row>
    <row r="35" ht="15.75" customHeight="1">
      <c r="P35" s="119"/>
      <c r="Q35" s="7"/>
      <c r="R35" s="7"/>
      <c r="Y35" s="119"/>
      <c r="Z35" s="7"/>
      <c r="AA35" s="7"/>
      <c r="AB35" s="7"/>
      <c r="AC35" s="7"/>
      <c r="AD35" s="7"/>
      <c r="AE35" s="7"/>
      <c r="AF35" s="7"/>
      <c r="AG35" s="7"/>
      <c r="AH35" s="7"/>
      <c r="AI35" s="7"/>
      <c r="AJ35" s="7"/>
      <c r="AK35" s="7"/>
      <c r="AL35" s="119"/>
      <c r="AM35" s="7"/>
      <c r="AN35" s="7"/>
      <c r="AO35" s="7"/>
      <c r="AP35" s="7"/>
      <c r="AQ35" s="7"/>
      <c r="AR35" s="7"/>
      <c r="AS35" s="7"/>
      <c r="AT35" s="7"/>
      <c r="AU35" s="7"/>
      <c r="AV35" s="7"/>
      <c r="AW35" s="7"/>
      <c r="AX35" s="7"/>
      <c r="AY35" s="7"/>
      <c r="AZ35" s="7"/>
      <c r="BA35" s="119"/>
      <c r="BD35" s="119"/>
    </row>
    <row r="36" ht="15.75" customHeight="1">
      <c r="P36" s="119"/>
      <c r="Q36" s="7"/>
      <c r="R36" s="7"/>
      <c r="Y36" s="119"/>
      <c r="Z36" s="7"/>
      <c r="AA36" s="7"/>
      <c r="AB36" s="7"/>
      <c r="AC36" s="7"/>
      <c r="AD36" s="7"/>
      <c r="AE36" s="7"/>
      <c r="AF36" s="7"/>
      <c r="AG36" s="7"/>
      <c r="AH36" s="7"/>
      <c r="AI36" s="7"/>
      <c r="AJ36" s="7"/>
      <c r="AK36" s="7"/>
      <c r="AL36" s="119"/>
      <c r="AM36" s="7"/>
      <c r="AN36" s="7"/>
      <c r="AO36" s="7"/>
      <c r="AP36" s="7"/>
      <c r="AQ36" s="7"/>
      <c r="AR36" s="7"/>
      <c r="AS36" s="7"/>
      <c r="AT36" s="7"/>
      <c r="AU36" s="7"/>
      <c r="AV36" s="7"/>
      <c r="AW36" s="7"/>
      <c r="AX36" s="7"/>
      <c r="AY36" s="7"/>
      <c r="AZ36" s="7"/>
      <c r="BA36" s="119"/>
      <c r="BD36" s="119"/>
    </row>
    <row r="37" ht="15.75" customHeight="1">
      <c r="P37" s="119"/>
      <c r="Q37" s="7"/>
      <c r="R37" s="7"/>
      <c r="Y37" s="119"/>
      <c r="Z37" s="7"/>
      <c r="AA37" s="7"/>
      <c r="AB37" s="7"/>
      <c r="AC37" s="7"/>
      <c r="AD37" s="7"/>
      <c r="AE37" s="7"/>
      <c r="AF37" s="7"/>
      <c r="AG37" s="7"/>
      <c r="AH37" s="7"/>
      <c r="AI37" s="7"/>
      <c r="AJ37" s="7"/>
      <c r="AK37" s="7"/>
      <c r="AL37" s="119"/>
      <c r="AM37" s="7"/>
      <c r="AN37" s="7"/>
      <c r="AO37" s="7"/>
      <c r="AP37" s="7"/>
      <c r="AQ37" s="7"/>
      <c r="AR37" s="7"/>
      <c r="AS37" s="7"/>
      <c r="AT37" s="7"/>
      <c r="AU37" s="7"/>
      <c r="AV37" s="7"/>
      <c r="AW37" s="7"/>
      <c r="AX37" s="7"/>
      <c r="AY37" s="7"/>
      <c r="AZ37" s="7"/>
      <c r="BA37" s="119"/>
      <c r="BD37" s="119"/>
    </row>
    <row r="38" ht="15.75" customHeight="1">
      <c r="P38" s="119"/>
      <c r="Q38" s="7"/>
      <c r="R38" s="7"/>
      <c r="Y38" s="119"/>
      <c r="Z38" s="7"/>
      <c r="AA38" s="7"/>
      <c r="AB38" s="7"/>
      <c r="AC38" s="7"/>
      <c r="AD38" s="7"/>
      <c r="AE38" s="7"/>
      <c r="AF38" s="7"/>
      <c r="AG38" s="7"/>
      <c r="AH38" s="7"/>
      <c r="AI38" s="7"/>
      <c r="AJ38" s="7"/>
      <c r="AK38" s="7"/>
      <c r="AL38" s="119"/>
      <c r="AM38" s="7"/>
      <c r="AN38" s="7"/>
      <c r="AO38" s="7"/>
      <c r="AP38" s="7"/>
      <c r="AQ38" s="7"/>
      <c r="AR38" s="7"/>
      <c r="AS38" s="7"/>
      <c r="AT38" s="7"/>
      <c r="AU38" s="7"/>
      <c r="AV38" s="7"/>
      <c r="AW38" s="7"/>
      <c r="AX38" s="7"/>
      <c r="AY38" s="7"/>
      <c r="AZ38" s="7"/>
      <c r="BA38" s="119"/>
      <c r="BD38" s="119"/>
    </row>
    <row r="39" ht="15.75" customHeight="1">
      <c r="P39" s="119"/>
      <c r="Q39" s="7"/>
      <c r="R39" s="7"/>
      <c r="Y39" s="119"/>
      <c r="Z39" s="7"/>
      <c r="AA39" s="7"/>
      <c r="AB39" s="7"/>
      <c r="AC39" s="7"/>
      <c r="AD39" s="7"/>
      <c r="AE39" s="7"/>
      <c r="AF39" s="7"/>
      <c r="AG39" s="7"/>
      <c r="AH39" s="7"/>
      <c r="AI39" s="7"/>
      <c r="AJ39" s="7"/>
      <c r="AK39" s="7"/>
      <c r="AL39" s="119"/>
      <c r="AM39" s="7"/>
      <c r="AN39" s="7"/>
      <c r="AO39" s="7"/>
      <c r="AP39" s="7"/>
      <c r="AQ39" s="7"/>
      <c r="AR39" s="7"/>
      <c r="AS39" s="7"/>
      <c r="AT39" s="7"/>
      <c r="AU39" s="7"/>
      <c r="AV39" s="7"/>
      <c r="AW39" s="7"/>
      <c r="AX39" s="7"/>
      <c r="AY39" s="7"/>
      <c r="AZ39" s="7"/>
      <c r="BA39" s="119"/>
      <c r="BD39" s="119"/>
    </row>
    <row r="40" ht="15.75" customHeight="1">
      <c r="P40" s="119"/>
      <c r="Q40" s="7"/>
      <c r="R40" s="7"/>
      <c r="Y40" s="119"/>
      <c r="Z40" s="7"/>
      <c r="AA40" s="7"/>
      <c r="AB40" s="7"/>
      <c r="AC40" s="7"/>
      <c r="AD40" s="7"/>
      <c r="AE40" s="7"/>
      <c r="AF40" s="7"/>
      <c r="AG40" s="7"/>
      <c r="AH40" s="7"/>
      <c r="AI40" s="7"/>
      <c r="AJ40" s="7"/>
      <c r="AK40" s="7"/>
      <c r="AL40" s="119"/>
      <c r="AM40" s="7"/>
      <c r="AN40" s="7"/>
      <c r="AO40" s="7"/>
      <c r="AP40" s="7"/>
      <c r="AQ40" s="7"/>
      <c r="AR40" s="7"/>
      <c r="AS40" s="7"/>
      <c r="AT40" s="7"/>
      <c r="AU40" s="7"/>
      <c r="AV40" s="7"/>
      <c r="AW40" s="7"/>
      <c r="AX40" s="7"/>
      <c r="AY40" s="7"/>
      <c r="AZ40" s="7"/>
      <c r="BA40" s="119"/>
      <c r="BD40" s="119"/>
    </row>
    <row r="41" ht="15.75" customHeight="1">
      <c r="P41" s="119"/>
      <c r="Q41" s="7"/>
      <c r="R41" s="7"/>
      <c r="Y41" s="119"/>
      <c r="Z41" s="7"/>
      <c r="AA41" s="7"/>
      <c r="AB41" s="7"/>
      <c r="AC41" s="7"/>
      <c r="AD41" s="7"/>
      <c r="AE41" s="7"/>
      <c r="AF41" s="7"/>
      <c r="AG41" s="7"/>
      <c r="AH41" s="7"/>
      <c r="AI41" s="7"/>
      <c r="AJ41" s="7"/>
      <c r="AK41" s="7"/>
      <c r="AL41" s="119"/>
      <c r="AM41" s="7"/>
      <c r="AN41" s="7"/>
      <c r="AO41" s="7"/>
      <c r="AP41" s="7"/>
      <c r="AQ41" s="7"/>
      <c r="AR41" s="7"/>
      <c r="AS41" s="7"/>
      <c r="AT41" s="7"/>
      <c r="AU41" s="7"/>
      <c r="AV41" s="7"/>
      <c r="AW41" s="7"/>
      <c r="AX41" s="7"/>
      <c r="AY41" s="7"/>
      <c r="AZ41" s="7"/>
      <c r="BA41" s="119"/>
      <c r="BD41" s="119"/>
    </row>
    <row r="42" ht="15.75" customHeight="1">
      <c r="P42" s="119"/>
      <c r="Q42" s="7"/>
      <c r="R42" s="7"/>
      <c r="Y42" s="119"/>
      <c r="Z42" s="7"/>
      <c r="AA42" s="7"/>
      <c r="AB42" s="7"/>
      <c r="AC42" s="7"/>
      <c r="AD42" s="7"/>
      <c r="AE42" s="7"/>
      <c r="AF42" s="7"/>
      <c r="AG42" s="7"/>
      <c r="AH42" s="7"/>
      <c r="AI42" s="7"/>
      <c r="AJ42" s="7"/>
      <c r="AK42" s="7"/>
      <c r="AL42" s="119"/>
      <c r="AM42" s="7"/>
      <c r="AN42" s="7"/>
      <c r="AO42" s="7"/>
      <c r="AP42" s="7"/>
      <c r="AQ42" s="7"/>
      <c r="AR42" s="7"/>
      <c r="AS42" s="7"/>
      <c r="AT42" s="7"/>
      <c r="AU42" s="7"/>
      <c r="AV42" s="7"/>
      <c r="AW42" s="7"/>
      <c r="AX42" s="7"/>
      <c r="AY42" s="7"/>
      <c r="AZ42" s="7"/>
      <c r="BA42" s="119"/>
      <c r="BD42" s="119"/>
    </row>
    <row r="43" ht="15.75" customHeight="1">
      <c r="P43" s="119"/>
      <c r="Q43" s="7"/>
      <c r="R43" s="7"/>
      <c r="Y43" s="119"/>
      <c r="Z43" s="7"/>
      <c r="AA43" s="7"/>
      <c r="AB43" s="7"/>
      <c r="AC43" s="7"/>
      <c r="AD43" s="7"/>
      <c r="AE43" s="7"/>
      <c r="AF43" s="7"/>
      <c r="AG43" s="7"/>
      <c r="AH43" s="7"/>
      <c r="AI43" s="7"/>
      <c r="AJ43" s="7"/>
      <c r="AK43" s="7"/>
      <c r="AL43" s="119"/>
      <c r="AM43" s="7"/>
      <c r="AN43" s="7"/>
      <c r="AO43" s="7"/>
      <c r="AP43" s="7"/>
      <c r="AQ43" s="7"/>
      <c r="AR43" s="7"/>
      <c r="AS43" s="7"/>
      <c r="AT43" s="7"/>
      <c r="AU43" s="7"/>
      <c r="AV43" s="7"/>
      <c r="AW43" s="7"/>
      <c r="AX43" s="7"/>
      <c r="AY43" s="7"/>
      <c r="AZ43" s="7"/>
      <c r="BA43" s="119"/>
      <c r="BD43" s="119"/>
    </row>
    <row r="44" ht="15.75" customHeight="1">
      <c r="P44" s="119"/>
      <c r="Q44" s="7"/>
      <c r="R44" s="7"/>
      <c r="Y44" s="119"/>
      <c r="Z44" s="7"/>
      <c r="AA44" s="7"/>
      <c r="AB44" s="7"/>
      <c r="AC44" s="7"/>
      <c r="AD44" s="7"/>
      <c r="AE44" s="7"/>
      <c r="AF44" s="7"/>
      <c r="AG44" s="7"/>
      <c r="AH44" s="7"/>
      <c r="AI44" s="7"/>
      <c r="AJ44" s="7"/>
      <c r="AK44" s="7"/>
      <c r="AL44" s="119"/>
      <c r="AM44" s="7"/>
      <c r="AN44" s="7"/>
      <c r="AO44" s="7"/>
      <c r="AP44" s="7"/>
      <c r="AQ44" s="7"/>
      <c r="AR44" s="7"/>
      <c r="AS44" s="7"/>
      <c r="AT44" s="7"/>
      <c r="AU44" s="7"/>
      <c r="AV44" s="7"/>
      <c r="AW44" s="7"/>
      <c r="AX44" s="7"/>
      <c r="AY44" s="7"/>
      <c r="AZ44" s="7"/>
      <c r="BA44" s="119"/>
      <c r="BD44" s="119"/>
    </row>
    <row r="45" ht="15.75" customHeight="1">
      <c r="P45" s="119"/>
      <c r="Q45" s="7"/>
      <c r="R45" s="7"/>
      <c r="Y45" s="119"/>
      <c r="Z45" s="7"/>
      <c r="AA45" s="7"/>
      <c r="AB45" s="7"/>
      <c r="AC45" s="7"/>
      <c r="AD45" s="7"/>
      <c r="AE45" s="7"/>
      <c r="AF45" s="7"/>
      <c r="AG45" s="7"/>
      <c r="AH45" s="7"/>
      <c r="AI45" s="7"/>
      <c r="AJ45" s="7"/>
      <c r="AK45" s="7"/>
      <c r="AL45" s="119"/>
      <c r="AM45" s="7"/>
      <c r="AN45" s="7"/>
      <c r="AO45" s="7"/>
      <c r="AP45" s="7"/>
      <c r="AQ45" s="7"/>
      <c r="AR45" s="7"/>
      <c r="AS45" s="7"/>
      <c r="AT45" s="7"/>
      <c r="AU45" s="7"/>
      <c r="AV45" s="7"/>
      <c r="AW45" s="7"/>
      <c r="AX45" s="7"/>
      <c r="AY45" s="7"/>
      <c r="AZ45" s="7"/>
      <c r="BA45" s="119"/>
      <c r="BD45" s="119"/>
    </row>
    <row r="46" ht="15.75" customHeight="1">
      <c r="P46" s="119"/>
      <c r="Q46" s="7"/>
      <c r="R46" s="7"/>
      <c r="Y46" s="119"/>
      <c r="Z46" s="7"/>
      <c r="AA46" s="7"/>
      <c r="AB46" s="7"/>
      <c r="AC46" s="7"/>
      <c r="AD46" s="7"/>
      <c r="AE46" s="7"/>
      <c r="AF46" s="7"/>
      <c r="AG46" s="7"/>
      <c r="AH46" s="7"/>
      <c r="AI46" s="7"/>
      <c r="AJ46" s="7"/>
      <c r="AK46" s="7"/>
      <c r="AL46" s="119"/>
      <c r="AM46" s="7"/>
      <c r="AN46" s="7"/>
      <c r="AO46" s="7"/>
      <c r="AP46" s="7"/>
      <c r="AQ46" s="7"/>
      <c r="AR46" s="7"/>
      <c r="AS46" s="7"/>
      <c r="AT46" s="7"/>
      <c r="AU46" s="7"/>
      <c r="AV46" s="7"/>
      <c r="AW46" s="7"/>
      <c r="AX46" s="7"/>
      <c r="AY46" s="7"/>
      <c r="AZ46" s="7"/>
      <c r="BA46" s="119"/>
      <c r="BD46" s="119"/>
    </row>
    <row r="47" ht="15.75" customHeight="1">
      <c r="P47" s="119"/>
      <c r="Q47" s="7"/>
      <c r="R47" s="7"/>
      <c r="Y47" s="119"/>
      <c r="Z47" s="7"/>
      <c r="AA47" s="7"/>
      <c r="AB47" s="7"/>
      <c r="AC47" s="7"/>
      <c r="AD47" s="7"/>
      <c r="AE47" s="7"/>
      <c r="AF47" s="7"/>
      <c r="AG47" s="7"/>
      <c r="AH47" s="7"/>
      <c r="AI47" s="7"/>
      <c r="AJ47" s="7"/>
      <c r="AK47" s="7"/>
      <c r="AL47" s="119"/>
      <c r="AM47" s="7"/>
      <c r="AN47" s="7"/>
      <c r="AO47" s="7"/>
      <c r="AP47" s="7"/>
      <c r="AQ47" s="7"/>
      <c r="AR47" s="7"/>
      <c r="AS47" s="7"/>
      <c r="AT47" s="7"/>
      <c r="AU47" s="7"/>
      <c r="AV47" s="7"/>
      <c r="AW47" s="7"/>
      <c r="AX47" s="7"/>
      <c r="AY47" s="7"/>
      <c r="AZ47" s="7"/>
      <c r="BA47" s="119"/>
      <c r="BD47" s="119"/>
    </row>
    <row r="48" ht="15.75" customHeight="1">
      <c r="P48" s="119"/>
      <c r="Q48" s="7"/>
      <c r="R48" s="7"/>
      <c r="Y48" s="119"/>
      <c r="Z48" s="7"/>
      <c r="AA48" s="7"/>
      <c r="AB48" s="7"/>
      <c r="AC48" s="7"/>
      <c r="AD48" s="7"/>
      <c r="AE48" s="7"/>
      <c r="AF48" s="7"/>
      <c r="AG48" s="7"/>
      <c r="AH48" s="7"/>
      <c r="AI48" s="7"/>
      <c r="AJ48" s="7"/>
      <c r="AK48" s="7"/>
      <c r="AL48" s="119"/>
      <c r="AM48" s="7"/>
      <c r="AN48" s="7"/>
      <c r="AO48" s="7"/>
      <c r="AP48" s="7"/>
      <c r="AQ48" s="7"/>
      <c r="AR48" s="7"/>
      <c r="AS48" s="7"/>
      <c r="AT48" s="7"/>
      <c r="AU48" s="7"/>
      <c r="AV48" s="7"/>
      <c r="AW48" s="7"/>
      <c r="AX48" s="7"/>
      <c r="AY48" s="7"/>
      <c r="AZ48" s="7"/>
      <c r="BA48" s="119"/>
      <c r="BD48" s="119"/>
    </row>
    <row r="49" ht="15.75" customHeight="1">
      <c r="P49" s="119"/>
      <c r="Q49" s="7"/>
      <c r="R49" s="7"/>
      <c r="Y49" s="119"/>
      <c r="Z49" s="7"/>
      <c r="AA49" s="7"/>
      <c r="AB49" s="7"/>
      <c r="AC49" s="7"/>
      <c r="AD49" s="7"/>
      <c r="AE49" s="7"/>
      <c r="AF49" s="7"/>
      <c r="AG49" s="7"/>
      <c r="AH49" s="7"/>
      <c r="AI49" s="7"/>
      <c r="AJ49" s="7"/>
      <c r="AK49" s="7"/>
      <c r="AL49" s="119"/>
      <c r="AM49" s="7"/>
      <c r="AN49" s="7"/>
      <c r="AO49" s="7"/>
      <c r="AP49" s="7"/>
      <c r="AQ49" s="7"/>
      <c r="AR49" s="7"/>
      <c r="AS49" s="7"/>
      <c r="AT49" s="7"/>
      <c r="AU49" s="7"/>
      <c r="AV49" s="7"/>
      <c r="AW49" s="7"/>
      <c r="AX49" s="7"/>
      <c r="AY49" s="7"/>
      <c r="AZ49" s="7"/>
      <c r="BA49" s="119"/>
      <c r="BD49" s="119"/>
    </row>
    <row r="50" ht="15.75" customHeight="1">
      <c r="P50" s="119"/>
      <c r="Q50" s="7"/>
      <c r="R50" s="7"/>
      <c r="Y50" s="119"/>
      <c r="Z50" s="7"/>
      <c r="AA50" s="7"/>
      <c r="AB50" s="7"/>
      <c r="AC50" s="7"/>
      <c r="AD50" s="7"/>
      <c r="AE50" s="7"/>
      <c r="AF50" s="7"/>
      <c r="AG50" s="7"/>
      <c r="AH50" s="7"/>
      <c r="AI50" s="7"/>
      <c r="AJ50" s="7"/>
      <c r="AK50" s="7"/>
      <c r="AL50" s="119"/>
      <c r="AM50" s="7"/>
      <c r="AN50" s="7"/>
      <c r="AO50" s="7"/>
      <c r="AP50" s="7"/>
      <c r="AQ50" s="7"/>
      <c r="AR50" s="7"/>
      <c r="AS50" s="7"/>
      <c r="AT50" s="7"/>
      <c r="AU50" s="7"/>
      <c r="AV50" s="7"/>
      <c r="AW50" s="7"/>
      <c r="AX50" s="7"/>
      <c r="AY50" s="7"/>
      <c r="AZ50" s="7"/>
      <c r="BA50" s="119"/>
      <c r="BD50" s="119"/>
    </row>
    <row r="51" ht="15.75" customHeight="1">
      <c r="P51" s="119"/>
      <c r="Q51" s="7"/>
      <c r="R51" s="7"/>
      <c r="Y51" s="119"/>
      <c r="Z51" s="7"/>
      <c r="AA51" s="7"/>
      <c r="AB51" s="7"/>
      <c r="AC51" s="7"/>
      <c r="AD51" s="7"/>
      <c r="AE51" s="7"/>
      <c r="AF51" s="7"/>
      <c r="AG51" s="7"/>
      <c r="AH51" s="7"/>
      <c r="AI51" s="7"/>
      <c r="AJ51" s="7"/>
      <c r="AK51" s="7"/>
      <c r="AL51" s="119"/>
      <c r="AM51" s="7"/>
      <c r="AN51" s="7"/>
      <c r="AO51" s="7"/>
      <c r="AP51" s="7"/>
      <c r="AQ51" s="7"/>
      <c r="AR51" s="7"/>
      <c r="AS51" s="7"/>
      <c r="AT51" s="7"/>
      <c r="AU51" s="7"/>
      <c r="AV51" s="7"/>
      <c r="AW51" s="7"/>
      <c r="AX51" s="7"/>
      <c r="AY51" s="7"/>
      <c r="AZ51" s="7"/>
      <c r="BA51" s="119"/>
      <c r="BD51" s="119"/>
    </row>
    <row r="52" ht="15.75" customHeight="1">
      <c r="P52" s="119"/>
      <c r="Q52" s="7"/>
      <c r="R52" s="7"/>
      <c r="Y52" s="119"/>
      <c r="Z52" s="7"/>
      <c r="AA52" s="7"/>
      <c r="AB52" s="7"/>
      <c r="AC52" s="7"/>
      <c r="AD52" s="7"/>
      <c r="AE52" s="7"/>
      <c r="AF52" s="7"/>
      <c r="AG52" s="7"/>
      <c r="AH52" s="7"/>
      <c r="AI52" s="7"/>
      <c r="AJ52" s="7"/>
      <c r="AK52" s="7"/>
      <c r="AL52" s="119"/>
      <c r="AM52" s="7"/>
      <c r="AN52" s="7"/>
      <c r="AO52" s="7"/>
      <c r="AP52" s="7"/>
      <c r="AQ52" s="7"/>
      <c r="AR52" s="7"/>
      <c r="AS52" s="7"/>
      <c r="AT52" s="7"/>
      <c r="AU52" s="7"/>
      <c r="AV52" s="7"/>
      <c r="AW52" s="7"/>
      <c r="AX52" s="7"/>
      <c r="AY52" s="7"/>
      <c r="AZ52" s="7"/>
      <c r="BA52" s="119"/>
      <c r="BD52" s="119"/>
    </row>
    <row r="53" ht="15.75" customHeight="1">
      <c r="P53" s="119"/>
      <c r="Q53" s="7"/>
      <c r="R53" s="7"/>
      <c r="Y53" s="119"/>
      <c r="Z53" s="7"/>
      <c r="AA53" s="7"/>
      <c r="AB53" s="7"/>
      <c r="AC53" s="7"/>
      <c r="AD53" s="7"/>
      <c r="AE53" s="7"/>
      <c r="AF53" s="7"/>
      <c r="AG53" s="7"/>
      <c r="AH53" s="7"/>
      <c r="AI53" s="7"/>
      <c r="AJ53" s="7"/>
      <c r="AK53" s="7"/>
      <c r="AL53" s="119"/>
      <c r="AM53" s="7"/>
      <c r="AN53" s="7"/>
      <c r="AO53" s="7"/>
      <c r="AP53" s="7"/>
      <c r="AQ53" s="7"/>
      <c r="AR53" s="7"/>
      <c r="AS53" s="7"/>
      <c r="AT53" s="7"/>
      <c r="AU53" s="7"/>
      <c r="AV53" s="7"/>
      <c r="AW53" s="7"/>
      <c r="AX53" s="7"/>
      <c r="AY53" s="7"/>
      <c r="AZ53" s="7"/>
      <c r="BA53" s="119"/>
      <c r="BD53" s="119"/>
    </row>
    <row r="54" ht="15.75" customHeight="1">
      <c r="P54" s="119"/>
      <c r="Q54" s="7"/>
      <c r="R54" s="7"/>
      <c r="Y54" s="119"/>
      <c r="Z54" s="7"/>
      <c r="AA54" s="7"/>
      <c r="AB54" s="7"/>
      <c r="AC54" s="7"/>
      <c r="AD54" s="7"/>
      <c r="AE54" s="7"/>
      <c r="AF54" s="7"/>
      <c r="AG54" s="7"/>
      <c r="AH54" s="7"/>
      <c r="AI54" s="7"/>
      <c r="AJ54" s="7"/>
      <c r="AK54" s="7"/>
      <c r="AL54" s="119"/>
      <c r="AM54" s="7"/>
      <c r="AN54" s="7"/>
      <c r="AO54" s="7"/>
      <c r="AP54" s="7"/>
      <c r="AQ54" s="7"/>
      <c r="AR54" s="7"/>
      <c r="AS54" s="7"/>
      <c r="AT54" s="7"/>
      <c r="AU54" s="7"/>
      <c r="AV54" s="7"/>
      <c r="AW54" s="7"/>
      <c r="AX54" s="7"/>
      <c r="AY54" s="7"/>
      <c r="AZ54" s="7"/>
      <c r="BA54" s="119"/>
      <c r="BD54" s="119"/>
    </row>
    <row r="55" ht="15.75" customHeight="1">
      <c r="P55" s="119"/>
      <c r="Q55" s="7"/>
      <c r="R55" s="7"/>
      <c r="Y55" s="119"/>
      <c r="Z55" s="7"/>
      <c r="AA55" s="7"/>
      <c r="AB55" s="7"/>
      <c r="AC55" s="7"/>
      <c r="AD55" s="7"/>
      <c r="AE55" s="7"/>
      <c r="AF55" s="7"/>
      <c r="AG55" s="7"/>
      <c r="AH55" s="7"/>
      <c r="AI55" s="7"/>
      <c r="AJ55" s="7"/>
      <c r="AK55" s="7"/>
      <c r="AL55" s="119"/>
      <c r="AM55" s="7"/>
      <c r="AN55" s="7"/>
      <c r="AO55" s="7"/>
      <c r="AP55" s="7"/>
      <c r="AQ55" s="7"/>
      <c r="AR55" s="7"/>
      <c r="AS55" s="7"/>
      <c r="AT55" s="7"/>
      <c r="AU55" s="7"/>
      <c r="AV55" s="7"/>
      <c r="AW55" s="7"/>
      <c r="AX55" s="7"/>
      <c r="AY55" s="7"/>
      <c r="AZ55" s="7"/>
      <c r="BA55" s="119"/>
      <c r="BD55" s="119"/>
    </row>
    <row r="56" ht="15.75" customHeight="1">
      <c r="P56" s="119"/>
      <c r="Q56" s="7"/>
      <c r="R56" s="7"/>
      <c r="Y56" s="119"/>
      <c r="Z56" s="7"/>
      <c r="AA56" s="7"/>
      <c r="AB56" s="7"/>
      <c r="AC56" s="7"/>
      <c r="AD56" s="7"/>
      <c r="AE56" s="7"/>
      <c r="AF56" s="7"/>
      <c r="AG56" s="7"/>
      <c r="AH56" s="7"/>
      <c r="AI56" s="7"/>
      <c r="AJ56" s="7"/>
      <c r="AK56" s="7"/>
      <c r="AL56" s="119"/>
      <c r="AM56" s="7"/>
      <c r="AN56" s="7"/>
      <c r="AO56" s="7"/>
      <c r="AP56" s="7"/>
      <c r="AQ56" s="7"/>
      <c r="AR56" s="7"/>
      <c r="AS56" s="7"/>
      <c r="AT56" s="7"/>
      <c r="AU56" s="7"/>
      <c r="AV56" s="7"/>
      <c r="AW56" s="7"/>
      <c r="AX56" s="7"/>
      <c r="AY56" s="7"/>
      <c r="AZ56" s="7"/>
      <c r="BA56" s="119"/>
      <c r="BD56" s="119"/>
    </row>
    <row r="57" ht="15.75" customHeight="1">
      <c r="P57" s="119"/>
      <c r="Q57" s="7"/>
      <c r="R57" s="7"/>
      <c r="Y57" s="119"/>
      <c r="Z57" s="7"/>
      <c r="AA57" s="7"/>
      <c r="AB57" s="7"/>
      <c r="AC57" s="7"/>
      <c r="AD57" s="7"/>
      <c r="AE57" s="7"/>
      <c r="AF57" s="7"/>
      <c r="AG57" s="7"/>
      <c r="AH57" s="7"/>
      <c r="AI57" s="7"/>
      <c r="AJ57" s="7"/>
      <c r="AK57" s="7"/>
      <c r="AL57" s="119"/>
      <c r="AM57" s="7"/>
      <c r="AN57" s="7"/>
      <c r="AO57" s="7"/>
      <c r="AP57" s="7"/>
      <c r="AQ57" s="7"/>
      <c r="AR57" s="7"/>
      <c r="AS57" s="7"/>
      <c r="AT57" s="7"/>
      <c r="AU57" s="7"/>
      <c r="AV57" s="7"/>
      <c r="AW57" s="7"/>
      <c r="AX57" s="7"/>
      <c r="AY57" s="7"/>
      <c r="AZ57" s="7"/>
      <c r="BA57" s="119"/>
      <c r="BD57" s="119"/>
    </row>
    <row r="58" ht="15.75" customHeight="1">
      <c r="P58" s="119"/>
      <c r="Q58" s="7"/>
      <c r="R58" s="7"/>
      <c r="Y58" s="119"/>
      <c r="Z58" s="7"/>
      <c r="AA58" s="7"/>
      <c r="AB58" s="7"/>
      <c r="AC58" s="7"/>
      <c r="AD58" s="7"/>
      <c r="AE58" s="7"/>
      <c r="AF58" s="7"/>
      <c r="AG58" s="7"/>
      <c r="AH58" s="7"/>
      <c r="AI58" s="7"/>
      <c r="AJ58" s="7"/>
      <c r="AK58" s="7"/>
      <c r="AL58" s="119"/>
      <c r="AM58" s="7"/>
      <c r="AN58" s="7"/>
      <c r="AO58" s="7"/>
      <c r="AP58" s="7"/>
      <c r="AQ58" s="7"/>
      <c r="AR58" s="7"/>
      <c r="AS58" s="7"/>
      <c r="AT58" s="7"/>
      <c r="AU58" s="7"/>
      <c r="AV58" s="7"/>
      <c r="AW58" s="7"/>
      <c r="AX58" s="7"/>
      <c r="AY58" s="7"/>
      <c r="AZ58" s="7"/>
      <c r="BA58" s="119"/>
      <c r="BD58" s="119"/>
    </row>
    <row r="59" ht="15.75" customHeight="1">
      <c r="P59" s="119"/>
      <c r="Q59" s="7"/>
      <c r="R59" s="7"/>
      <c r="Y59" s="119"/>
      <c r="Z59" s="7"/>
      <c r="AA59" s="7"/>
      <c r="AB59" s="7"/>
      <c r="AC59" s="7"/>
      <c r="AD59" s="7"/>
      <c r="AE59" s="7"/>
      <c r="AF59" s="7"/>
      <c r="AG59" s="7"/>
      <c r="AH59" s="7"/>
      <c r="AI59" s="7"/>
      <c r="AJ59" s="7"/>
      <c r="AK59" s="7"/>
      <c r="AL59" s="119"/>
      <c r="AM59" s="7"/>
      <c r="AN59" s="7"/>
      <c r="AO59" s="7"/>
      <c r="AP59" s="7"/>
      <c r="AQ59" s="7"/>
      <c r="AR59" s="7"/>
      <c r="AS59" s="7"/>
      <c r="AT59" s="7"/>
      <c r="AU59" s="7"/>
      <c r="AV59" s="7"/>
      <c r="AW59" s="7"/>
      <c r="AX59" s="7"/>
      <c r="AY59" s="7"/>
      <c r="AZ59" s="7"/>
      <c r="BA59" s="119"/>
      <c r="BD59" s="119"/>
    </row>
    <row r="60" ht="15.75" customHeight="1">
      <c r="P60" s="119"/>
      <c r="Q60" s="7"/>
      <c r="R60" s="7"/>
      <c r="Y60" s="119"/>
      <c r="Z60" s="7"/>
      <c r="AA60" s="7"/>
      <c r="AB60" s="7"/>
      <c r="AC60" s="7"/>
      <c r="AD60" s="7"/>
      <c r="AE60" s="7"/>
      <c r="AF60" s="7"/>
      <c r="AG60" s="7"/>
      <c r="AH60" s="7"/>
      <c r="AI60" s="7"/>
      <c r="AJ60" s="7"/>
      <c r="AK60" s="7"/>
      <c r="AL60" s="119"/>
      <c r="AM60" s="7"/>
      <c r="AN60" s="7"/>
      <c r="AO60" s="7"/>
      <c r="AP60" s="7"/>
      <c r="AQ60" s="7"/>
      <c r="AR60" s="7"/>
      <c r="AS60" s="7"/>
      <c r="AT60" s="7"/>
      <c r="AU60" s="7"/>
      <c r="AV60" s="7"/>
      <c r="AW60" s="7"/>
      <c r="AX60" s="7"/>
      <c r="AY60" s="7"/>
      <c r="AZ60" s="7"/>
      <c r="BA60" s="119"/>
      <c r="BD60" s="119"/>
    </row>
    <row r="61" ht="15.75" customHeight="1">
      <c r="P61" s="119"/>
      <c r="Q61" s="7"/>
      <c r="R61" s="7"/>
      <c r="Y61" s="119"/>
      <c r="Z61" s="7"/>
      <c r="AA61" s="7"/>
      <c r="AB61" s="7"/>
      <c r="AC61" s="7"/>
      <c r="AD61" s="7"/>
      <c r="AE61" s="7"/>
      <c r="AF61" s="7"/>
      <c r="AG61" s="7"/>
      <c r="AH61" s="7"/>
      <c r="AI61" s="7"/>
      <c r="AJ61" s="7"/>
      <c r="AK61" s="7"/>
      <c r="AL61" s="119"/>
      <c r="AM61" s="7"/>
      <c r="AN61" s="7"/>
      <c r="AO61" s="7"/>
      <c r="AP61" s="7"/>
      <c r="AQ61" s="7"/>
      <c r="AR61" s="7"/>
      <c r="AS61" s="7"/>
      <c r="AT61" s="7"/>
      <c r="AU61" s="7"/>
      <c r="AV61" s="7"/>
      <c r="AW61" s="7"/>
      <c r="AX61" s="7"/>
      <c r="AY61" s="7"/>
      <c r="AZ61" s="7"/>
      <c r="BA61" s="119"/>
      <c r="BD61" s="119"/>
    </row>
    <row r="62" ht="15.75" customHeight="1">
      <c r="P62" s="119"/>
      <c r="Q62" s="7"/>
      <c r="R62" s="7"/>
      <c r="Y62" s="119"/>
      <c r="Z62" s="7"/>
      <c r="AA62" s="7"/>
      <c r="AB62" s="7"/>
      <c r="AC62" s="7"/>
      <c r="AD62" s="7"/>
      <c r="AE62" s="7"/>
      <c r="AF62" s="7"/>
      <c r="AG62" s="7"/>
      <c r="AH62" s="7"/>
      <c r="AI62" s="7"/>
      <c r="AJ62" s="7"/>
      <c r="AK62" s="7"/>
      <c r="AL62" s="119"/>
      <c r="AM62" s="7"/>
      <c r="AN62" s="7"/>
      <c r="AO62" s="7"/>
      <c r="AP62" s="7"/>
      <c r="AQ62" s="7"/>
      <c r="AR62" s="7"/>
      <c r="AS62" s="7"/>
      <c r="AT62" s="7"/>
      <c r="AU62" s="7"/>
      <c r="AV62" s="7"/>
      <c r="AW62" s="7"/>
      <c r="AX62" s="7"/>
      <c r="AY62" s="7"/>
      <c r="AZ62" s="7"/>
      <c r="BA62" s="119"/>
      <c r="BD62" s="119"/>
    </row>
    <row r="63" ht="15.75" customHeight="1">
      <c r="P63" s="119"/>
      <c r="Q63" s="7"/>
      <c r="R63" s="7"/>
      <c r="Y63" s="119"/>
      <c r="Z63" s="7"/>
      <c r="AA63" s="7"/>
      <c r="AB63" s="7"/>
      <c r="AC63" s="7"/>
      <c r="AD63" s="7"/>
      <c r="AE63" s="7"/>
      <c r="AF63" s="7"/>
      <c r="AG63" s="7"/>
      <c r="AH63" s="7"/>
      <c r="AI63" s="7"/>
      <c r="AJ63" s="7"/>
      <c r="AK63" s="7"/>
      <c r="AL63" s="119"/>
      <c r="AM63" s="7"/>
      <c r="AN63" s="7"/>
      <c r="AO63" s="7"/>
      <c r="AP63" s="7"/>
      <c r="AQ63" s="7"/>
      <c r="AR63" s="7"/>
      <c r="AS63" s="7"/>
      <c r="AT63" s="7"/>
      <c r="AU63" s="7"/>
      <c r="AV63" s="7"/>
      <c r="AW63" s="7"/>
      <c r="AX63" s="7"/>
      <c r="AY63" s="7"/>
      <c r="AZ63" s="7"/>
      <c r="BA63" s="119"/>
      <c r="BD63" s="119"/>
    </row>
    <row r="64" ht="15.75" customHeight="1">
      <c r="P64" s="119"/>
      <c r="Q64" s="7"/>
      <c r="R64" s="7"/>
      <c r="Y64" s="119"/>
      <c r="Z64" s="7"/>
      <c r="AA64" s="7"/>
      <c r="AB64" s="7"/>
      <c r="AC64" s="7"/>
      <c r="AD64" s="7"/>
      <c r="AE64" s="7"/>
      <c r="AF64" s="7"/>
      <c r="AG64" s="7"/>
      <c r="AH64" s="7"/>
      <c r="AI64" s="7"/>
      <c r="AJ64" s="7"/>
      <c r="AK64" s="7"/>
      <c r="AL64" s="119"/>
      <c r="AM64" s="7"/>
      <c r="AN64" s="7"/>
      <c r="AO64" s="7"/>
      <c r="AP64" s="7"/>
      <c r="AQ64" s="7"/>
      <c r="AR64" s="7"/>
      <c r="AS64" s="7"/>
      <c r="AT64" s="7"/>
      <c r="AU64" s="7"/>
      <c r="AV64" s="7"/>
      <c r="AW64" s="7"/>
      <c r="AX64" s="7"/>
      <c r="AY64" s="7"/>
      <c r="AZ64" s="7"/>
      <c r="BA64" s="119"/>
      <c r="BD64" s="119"/>
    </row>
    <row r="65" ht="15.75" customHeight="1">
      <c r="P65" s="119"/>
      <c r="Q65" s="7"/>
      <c r="R65" s="7"/>
      <c r="Y65" s="119"/>
      <c r="Z65" s="7"/>
      <c r="AA65" s="7"/>
      <c r="AB65" s="7"/>
      <c r="AC65" s="7"/>
      <c r="AD65" s="7"/>
      <c r="AE65" s="7"/>
      <c r="AF65" s="7"/>
      <c r="AG65" s="7"/>
      <c r="AH65" s="7"/>
      <c r="AI65" s="7"/>
      <c r="AJ65" s="7"/>
      <c r="AK65" s="7"/>
      <c r="AL65" s="119"/>
      <c r="AM65" s="7"/>
      <c r="AN65" s="7"/>
      <c r="AO65" s="7"/>
      <c r="AP65" s="7"/>
      <c r="AQ65" s="7"/>
      <c r="AR65" s="7"/>
      <c r="AS65" s="7"/>
      <c r="AT65" s="7"/>
      <c r="AU65" s="7"/>
      <c r="AV65" s="7"/>
      <c r="AW65" s="7"/>
      <c r="AX65" s="7"/>
      <c r="AY65" s="7"/>
      <c r="AZ65" s="7"/>
      <c r="BA65" s="119"/>
      <c r="BD65" s="119"/>
    </row>
    <row r="66" ht="15.75" customHeight="1">
      <c r="P66" s="119"/>
      <c r="Q66" s="7"/>
      <c r="R66" s="7"/>
      <c r="Y66" s="119"/>
      <c r="Z66" s="7"/>
      <c r="AA66" s="7"/>
      <c r="AB66" s="7"/>
      <c r="AC66" s="7"/>
      <c r="AD66" s="7"/>
      <c r="AE66" s="7"/>
      <c r="AF66" s="7"/>
      <c r="AG66" s="7"/>
      <c r="AH66" s="7"/>
      <c r="AI66" s="7"/>
      <c r="AJ66" s="7"/>
      <c r="AK66" s="7"/>
      <c r="AL66" s="119"/>
      <c r="AM66" s="7"/>
      <c r="AN66" s="7"/>
      <c r="AO66" s="7"/>
      <c r="AP66" s="7"/>
      <c r="AQ66" s="7"/>
      <c r="AR66" s="7"/>
      <c r="AS66" s="7"/>
      <c r="AT66" s="7"/>
      <c r="AU66" s="7"/>
      <c r="AV66" s="7"/>
      <c r="AW66" s="7"/>
      <c r="AX66" s="7"/>
      <c r="AY66" s="7"/>
      <c r="AZ66" s="7"/>
      <c r="BA66" s="119"/>
      <c r="BD66" s="119"/>
    </row>
    <row r="67" ht="15.75" customHeight="1">
      <c r="P67" s="119"/>
      <c r="Q67" s="7"/>
      <c r="R67" s="7"/>
      <c r="Y67" s="119"/>
      <c r="Z67" s="7"/>
      <c r="AA67" s="7"/>
      <c r="AB67" s="7"/>
      <c r="AC67" s="7"/>
      <c r="AD67" s="7"/>
      <c r="AE67" s="7"/>
      <c r="AF67" s="7"/>
      <c r="AG67" s="7"/>
      <c r="AH67" s="7"/>
      <c r="AI67" s="7"/>
      <c r="AJ67" s="7"/>
      <c r="AK67" s="7"/>
      <c r="AL67" s="119"/>
      <c r="AM67" s="7"/>
      <c r="AN67" s="7"/>
      <c r="AO67" s="7"/>
      <c r="AP67" s="7"/>
      <c r="AQ67" s="7"/>
      <c r="AR67" s="7"/>
      <c r="AS67" s="7"/>
      <c r="AT67" s="7"/>
      <c r="AU67" s="7"/>
      <c r="AV67" s="7"/>
      <c r="AW67" s="7"/>
      <c r="AX67" s="7"/>
      <c r="AY67" s="7"/>
      <c r="AZ67" s="7"/>
      <c r="BA67" s="119"/>
      <c r="BD67" s="119"/>
    </row>
    <row r="68" ht="15.75" customHeight="1">
      <c r="P68" s="119"/>
      <c r="Q68" s="7"/>
      <c r="R68" s="7"/>
      <c r="Y68" s="119"/>
      <c r="Z68" s="7"/>
      <c r="AA68" s="7"/>
      <c r="AB68" s="7"/>
      <c r="AC68" s="7"/>
      <c r="AD68" s="7"/>
      <c r="AE68" s="7"/>
      <c r="AF68" s="7"/>
      <c r="AG68" s="7"/>
      <c r="AH68" s="7"/>
      <c r="AI68" s="7"/>
      <c r="AJ68" s="7"/>
      <c r="AK68" s="7"/>
      <c r="AL68" s="119"/>
      <c r="AM68" s="7"/>
      <c r="AN68" s="7"/>
      <c r="AO68" s="7"/>
      <c r="AP68" s="7"/>
      <c r="AQ68" s="7"/>
      <c r="AR68" s="7"/>
      <c r="AS68" s="7"/>
      <c r="AT68" s="7"/>
      <c r="AU68" s="7"/>
      <c r="AV68" s="7"/>
      <c r="AW68" s="7"/>
      <c r="AX68" s="7"/>
      <c r="AY68" s="7"/>
      <c r="AZ68" s="7"/>
      <c r="BA68" s="119"/>
      <c r="BD68" s="119"/>
    </row>
    <row r="69" ht="15.75" customHeight="1">
      <c r="P69" s="119"/>
      <c r="Q69" s="7"/>
      <c r="R69" s="7"/>
      <c r="Y69" s="119"/>
      <c r="Z69" s="7"/>
      <c r="AA69" s="7"/>
      <c r="AB69" s="7"/>
      <c r="AC69" s="7"/>
      <c r="AD69" s="7"/>
      <c r="AE69" s="7"/>
      <c r="AF69" s="7"/>
      <c r="AG69" s="7"/>
      <c r="AH69" s="7"/>
      <c r="AI69" s="7"/>
      <c r="AJ69" s="7"/>
      <c r="AK69" s="7"/>
      <c r="AL69" s="119"/>
      <c r="AM69" s="7"/>
      <c r="AN69" s="7"/>
      <c r="AO69" s="7"/>
      <c r="AP69" s="7"/>
      <c r="AQ69" s="7"/>
      <c r="AR69" s="7"/>
      <c r="AS69" s="7"/>
      <c r="AT69" s="7"/>
      <c r="AU69" s="7"/>
      <c r="AV69" s="7"/>
      <c r="AW69" s="7"/>
      <c r="AX69" s="7"/>
      <c r="AY69" s="7"/>
      <c r="AZ69" s="7"/>
      <c r="BA69" s="119"/>
      <c r="BD69" s="119"/>
    </row>
    <row r="70" ht="15.75" customHeight="1">
      <c r="P70" s="119"/>
      <c r="Q70" s="7"/>
      <c r="R70" s="7"/>
      <c r="Y70" s="119"/>
      <c r="Z70" s="7"/>
      <c r="AA70" s="7"/>
      <c r="AB70" s="7"/>
      <c r="AC70" s="7"/>
      <c r="AD70" s="7"/>
      <c r="AE70" s="7"/>
      <c r="AF70" s="7"/>
      <c r="AG70" s="7"/>
      <c r="AH70" s="7"/>
      <c r="AI70" s="7"/>
      <c r="AJ70" s="7"/>
      <c r="AK70" s="7"/>
      <c r="AL70" s="119"/>
      <c r="AM70" s="7"/>
      <c r="AN70" s="7"/>
      <c r="AO70" s="7"/>
      <c r="AP70" s="7"/>
      <c r="AQ70" s="7"/>
      <c r="AR70" s="7"/>
      <c r="AS70" s="7"/>
      <c r="AT70" s="7"/>
      <c r="AU70" s="7"/>
      <c r="AV70" s="7"/>
      <c r="AW70" s="7"/>
      <c r="AX70" s="7"/>
      <c r="AY70" s="7"/>
      <c r="AZ70" s="7"/>
      <c r="BA70" s="119"/>
      <c r="BD70" s="119"/>
    </row>
    <row r="71" ht="15.75" customHeight="1">
      <c r="P71" s="119"/>
      <c r="Q71" s="7"/>
      <c r="R71" s="7"/>
      <c r="Y71" s="119"/>
      <c r="Z71" s="7"/>
      <c r="AA71" s="7"/>
      <c r="AB71" s="7"/>
      <c r="AC71" s="7"/>
      <c r="AD71" s="7"/>
      <c r="AE71" s="7"/>
      <c r="AF71" s="7"/>
      <c r="AG71" s="7"/>
      <c r="AH71" s="7"/>
      <c r="AI71" s="7"/>
      <c r="AJ71" s="7"/>
      <c r="AK71" s="7"/>
      <c r="AL71" s="119"/>
      <c r="AM71" s="7"/>
      <c r="AN71" s="7"/>
      <c r="AO71" s="7"/>
      <c r="AP71" s="7"/>
      <c r="AQ71" s="7"/>
      <c r="AR71" s="7"/>
      <c r="AS71" s="7"/>
      <c r="AT71" s="7"/>
      <c r="AU71" s="7"/>
      <c r="AV71" s="7"/>
      <c r="AW71" s="7"/>
      <c r="AX71" s="7"/>
      <c r="AY71" s="7"/>
      <c r="AZ71" s="7"/>
      <c r="BA71" s="119"/>
      <c r="BD71" s="119"/>
    </row>
    <row r="72" ht="15.75" customHeight="1">
      <c r="P72" s="119"/>
      <c r="Q72" s="7"/>
      <c r="R72" s="7"/>
      <c r="Y72" s="119"/>
      <c r="Z72" s="7"/>
      <c r="AA72" s="7"/>
      <c r="AB72" s="7"/>
      <c r="AC72" s="7"/>
      <c r="AD72" s="7"/>
      <c r="AE72" s="7"/>
      <c r="AF72" s="7"/>
      <c r="AG72" s="7"/>
      <c r="AH72" s="7"/>
      <c r="AI72" s="7"/>
      <c r="AJ72" s="7"/>
      <c r="AK72" s="7"/>
      <c r="AL72" s="119"/>
      <c r="AM72" s="7"/>
      <c r="AN72" s="7"/>
      <c r="AO72" s="7"/>
      <c r="AP72" s="7"/>
      <c r="AQ72" s="7"/>
      <c r="AR72" s="7"/>
      <c r="AS72" s="7"/>
      <c r="AT72" s="7"/>
      <c r="AU72" s="7"/>
      <c r="AV72" s="7"/>
      <c r="AW72" s="7"/>
      <c r="AX72" s="7"/>
      <c r="AY72" s="7"/>
      <c r="AZ72" s="7"/>
      <c r="BA72" s="119"/>
      <c r="BD72" s="119"/>
    </row>
    <row r="73" ht="15.75" customHeight="1">
      <c r="P73" s="119"/>
      <c r="Q73" s="7"/>
      <c r="R73" s="7"/>
      <c r="Y73" s="119"/>
      <c r="Z73" s="7"/>
      <c r="AA73" s="7"/>
      <c r="AB73" s="7"/>
      <c r="AC73" s="7"/>
      <c r="AD73" s="7"/>
      <c r="AE73" s="7"/>
      <c r="AF73" s="7"/>
      <c r="AG73" s="7"/>
      <c r="AH73" s="7"/>
      <c r="AI73" s="7"/>
      <c r="AJ73" s="7"/>
      <c r="AK73" s="7"/>
      <c r="AL73" s="119"/>
      <c r="AM73" s="7"/>
      <c r="AN73" s="7"/>
      <c r="AO73" s="7"/>
      <c r="AP73" s="7"/>
      <c r="AQ73" s="7"/>
      <c r="AR73" s="7"/>
      <c r="AS73" s="7"/>
      <c r="AT73" s="7"/>
      <c r="AU73" s="7"/>
      <c r="AV73" s="7"/>
      <c r="AW73" s="7"/>
      <c r="AX73" s="7"/>
      <c r="AY73" s="7"/>
      <c r="AZ73" s="7"/>
      <c r="BA73" s="119"/>
      <c r="BD73" s="119"/>
    </row>
    <row r="74" ht="15.75" customHeight="1">
      <c r="P74" s="119"/>
      <c r="Q74" s="7"/>
      <c r="R74" s="7"/>
      <c r="Y74" s="119"/>
      <c r="Z74" s="7"/>
      <c r="AA74" s="7"/>
      <c r="AB74" s="7"/>
      <c r="AC74" s="7"/>
      <c r="AD74" s="7"/>
      <c r="AE74" s="7"/>
      <c r="AF74" s="7"/>
      <c r="AG74" s="7"/>
      <c r="AH74" s="7"/>
      <c r="AI74" s="7"/>
      <c r="AJ74" s="7"/>
      <c r="AK74" s="7"/>
      <c r="AL74" s="119"/>
      <c r="AM74" s="7"/>
      <c r="AN74" s="7"/>
      <c r="AO74" s="7"/>
      <c r="AP74" s="7"/>
      <c r="AQ74" s="7"/>
      <c r="AR74" s="7"/>
      <c r="AS74" s="7"/>
      <c r="AT74" s="7"/>
      <c r="AU74" s="7"/>
      <c r="AV74" s="7"/>
      <c r="AW74" s="7"/>
      <c r="AX74" s="7"/>
      <c r="AY74" s="7"/>
      <c r="AZ74" s="7"/>
      <c r="BA74" s="119"/>
      <c r="BD74" s="119"/>
    </row>
    <row r="75" ht="15.75" customHeight="1">
      <c r="P75" s="119"/>
      <c r="Q75" s="7"/>
      <c r="R75" s="7"/>
      <c r="Y75" s="119"/>
      <c r="Z75" s="7"/>
      <c r="AA75" s="7"/>
      <c r="AB75" s="7"/>
      <c r="AC75" s="7"/>
      <c r="AD75" s="7"/>
      <c r="AE75" s="7"/>
      <c r="AF75" s="7"/>
      <c r="AG75" s="7"/>
      <c r="AH75" s="7"/>
      <c r="AI75" s="7"/>
      <c r="AJ75" s="7"/>
      <c r="AK75" s="7"/>
      <c r="AL75" s="119"/>
      <c r="AM75" s="7"/>
      <c r="AN75" s="7"/>
      <c r="AO75" s="7"/>
      <c r="AP75" s="7"/>
      <c r="AQ75" s="7"/>
      <c r="AR75" s="7"/>
      <c r="AS75" s="7"/>
      <c r="AT75" s="7"/>
      <c r="AU75" s="7"/>
      <c r="AV75" s="7"/>
      <c r="AW75" s="7"/>
      <c r="AX75" s="7"/>
      <c r="AY75" s="7"/>
      <c r="AZ75" s="7"/>
      <c r="BA75" s="119"/>
      <c r="BD75" s="119"/>
    </row>
    <row r="76" ht="15.75" customHeight="1">
      <c r="P76" s="119"/>
      <c r="Q76" s="7"/>
      <c r="R76" s="7"/>
      <c r="Y76" s="119"/>
      <c r="Z76" s="7"/>
      <c r="AA76" s="7"/>
      <c r="AB76" s="7"/>
      <c r="AC76" s="7"/>
      <c r="AD76" s="7"/>
      <c r="AE76" s="7"/>
      <c r="AF76" s="7"/>
      <c r="AG76" s="7"/>
      <c r="AH76" s="7"/>
      <c r="AI76" s="7"/>
      <c r="AJ76" s="7"/>
      <c r="AK76" s="7"/>
      <c r="AL76" s="119"/>
      <c r="AM76" s="7"/>
      <c r="AN76" s="7"/>
      <c r="AO76" s="7"/>
      <c r="AP76" s="7"/>
      <c r="AQ76" s="7"/>
      <c r="AR76" s="7"/>
      <c r="AS76" s="7"/>
      <c r="AT76" s="7"/>
      <c r="AU76" s="7"/>
      <c r="AV76" s="7"/>
      <c r="AW76" s="7"/>
      <c r="AX76" s="7"/>
      <c r="AY76" s="7"/>
      <c r="AZ76" s="7"/>
      <c r="BA76" s="119"/>
      <c r="BD76" s="119"/>
    </row>
    <row r="77" ht="15.75" customHeight="1">
      <c r="P77" s="119"/>
      <c r="Q77" s="7"/>
      <c r="R77" s="7"/>
      <c r="Y77" s="119"/>
      <c r="Z77" s="7"/>
      <c r="AA77" s="7"/>
      <c r="AB77" s="7"/>
      <c r="AC77" s="7"/>
      <c r="AD77" s="7"/>
      <c r="AE77" s="7"/>
      <c r="AF77" s="7"/>
      <c r="AG77" s="7"/>
      <c r="AH77" s="7"/>
      <c r="AI77" s="7"/>
      <c r="AJ77" s="7"/>
      <c r="AK77" s="7"/>
      <c r="AL77" s="119"/>
      <c r="AM77" s="7"/>
      <c r="AN77" s="7"/>
      <c r="AO77" s="7"/>
      <c r="AP77" s="7"/>
      <c r="AQ77" s="7"/>
      <c r="AR77" s="7"/>
      <c r="AS77" s="7"/>
      <c r="AT77" s="7"/>
      <c r="AU77" s="7"/>
      <c r="AV77" s="7"/>
      <c r="AW77" s="7"/>
      <c r="AX77" s="7"/>
      <c r="AY77" s="7"/>
      <c r="AZ77" s="7"/>
      <c r="BA77" s="119"/>
      <c r="BD77" s="119"/>
    </row>
    <row r="78" ht="15.75" customHeight="1">
      <c r="P78" s="119"/>
      <c r="Q78" s="7"/>
      <c r="R78" s="7"/>
      <c r="Y78" s="119"/>
      <c r="Z78" s="7"/>
      <c r="AA78" s="7"/>
      <c r="AB78" s="7"/>
      <c r="AC78" s="7"/>
      <c r="AD78" s="7"/>
      <c r="AE78" s="7"/>
      <c r="AF78" s="7"/>
      <c r="AG78" s="7"/>
      <c r="AH78" s="7"/>
      <c r="AI78" s="7"/>
      <c r="AJ78" s="7"/>
      <c r="AK78" s="7"/>
      <c r="AL78" s="119"/>
      <c r="AM78" s="7"/>
      <c r="AN78" s="7"/>
      <c r="AO78" s="7"/>
      <c r="AP78" s="7"/>
      <c r="AQ78" s="7"/>
      <c r="AR78" s="7"/>
      <c r="AS78" s="7"/>
      <c r="AT78" s="7"/>
      <c r="AU78" s="7"/>
      <c r="AV78" s="7"/>
      <c r="AW78" s="7"/>
      <c r="AX78" s="7"/>
      <c r="AY78" s="7"/>
      <c r="AZ78" s="7"/>
      <c r="BA78" s="119"/>
      <c r="BD78" s="119"/>
    </row>
    <row r="79" ht="15.75" customHeight="1">
      <c r="P79" s="119"/>
      <c r="Q79" s="7"/>
      <c r="R79" s="7"/>
      <c r="Y79" s="119"/>
      <c r="Z79" s="7"/>
      <c r="AA79" s="7"/>
      <c r="AB79" s="7"/>
      <c r="AC79" s="7"/>
      <c r="AD79" s="7"/>
      <c r="AE79" s="7"/>
      <c r="AF79" s="7"/>
      <c r="AG79" s="7"/>
      <c r="AH79" s="7"/>
      <c r="AI79" s="7"/>
      <c r="AJ79" s="7"/>
      <c r="AK79" s="7"/>
      <c r="AL79" s="119"/>
      <c r="AM79" s="7"/>
      <c r="AN79" s="7"/>
      <c r="AO79" s="7"/>
      <c r="AP79" s="7"/>
      <c r="AQ79" s="7"/>
      <c r="AR79" s="7"/>
      <c r="AS79" s="7"/>
      <c r="AT79" s="7"/>
      <c r="AU79" s="7"/>
      <c r="AV79" s="7"/>
      <c r="AW79" s="7"/>
      <c r="AX79" s="7"/>
      <c r="AY79" s="7"/>
      <c r="AZ79" s="7"/>
      <c r="BA79" s="119"/>
      <c r="BD79" s="119"/>
    </row>
    <row r="80" ht="15.75" customHeight="1">
      <c r="P80" s="119"/>
      <c r="Q80" s="7"/>
      <c r="R80" s="7"/>
      <c r="Y80" s="119"/>
      <c r="Z80" s="7"/>
      <c r="AA80" s="7"/>
      <c r="AB80" s="7"/>
      <c r="AC80" s="7"/>
      <c r="AD80" s="7"/>
      <c r="AE80" s="7"/>
      <c r="AF80" s="7"/>
      <c r="AG80" s="7"/>
      <c r="AH80" s="7"/>
      <c r="AI80" s="7"/>
      <c r="AJ80" s="7"/>
      <c r="AK80" s="7"/>
      <c r="AL80" s="119"/>
      <c r="AM80" s="7"/>
      <c r="AN80" s="7"/>
      <c r="AO80" s="7"/>
      <c r="AP80" s="7"/>
      <c r="AQ80" s="7"/>
      <c r="AR80" s="7"/>
      <c r="AS80" s="7"/>
      <c r="AT80" s="7"/>
      <c r="AU80" s="7"/>
      <c r="AV80" s="7"/>
      <c r="AW80" s="7"/>
      <c r="AX80" s="7"/>
      <c r="AY80" s="7"/>
      <c r="AZ80" s="7"/>
      <c r="BA80" s="119"/>
      <c r="BD80" s="119"/>
    </row>
    <row r="81" ht="15.75" customHeight="1">
      <c r="P81" s="119"/>
      <c r="Q81" s="7"/>
      <c r="R81" s="7"/>
      <c r="Y81" s="119"/>
      <c r="Z81" s="7"/>
      <c r="AA81" s="7"/>
      <c r="AB81" s="7"/>
      <c r="AC81" s="7"/>
      <c r="AD81" s="7"/>
      <c r="AE81" s="7"/>
      <c r="AF81" s="7"/>
      <c r="AG81" s="7"/>
      <c r="AH81" s="7"/>
      <c r="AI81" s="7"/>
      <c r="AJ81" s="7"/>
      <c r="AK81" s="7"/>
      <c r="AL81" s="119"/>
      <c r="AM81" s="7"/>
      <c r="AN81" s="7"/>
      <c r="AO81" s="7"/>
      <c r="AP81" s="7"/>
      <c r="AQ81" s="7"/>
      <c r="AR81" s="7"/>
      <c r="AS81" s="7"/>
      <c r="AT81" s="7"/>
      <c r="AU81" s="7"/>
      <c r="AV81" s="7"/>
      <c r="AW81" s="7"/>
      <c r="AX81" s="7"/>
      <c r="AY81" s="7"/>
      <c r="AZ81" s="7"/>
      <c r="BA81" s="119"/>
      <c r="BD81" s="119"/>
    </row>
    <row r="82" ht="15.75" customHeight="1">
      <c r="P82" s="119"/>
      <c r="Q82" s="7"/>
      <c r="R82" s="7"/>
      <c r="Y82" s="119"/>
      <c r="Z82" s="7"/>
      <c r="AA82" s="7"/>
      <c r="AB82" s="7"/>
      <c r="AC82" s="7"/>
      <c r="AD82" s="7"/>
      <c r="AE82" s="7"/>
      <c r="AF82" s="7"/>
      <c r="AG82" s="7"/>
      <c r="AH82" s="7"/>
      <c r="AI82" s="7"/>
      <c r="AJ82" s="7"/>
      <c r="AK82" s="7"/>
      <c r="AL82" s="119"/>
      <c r="AM82" s="7"/>
      <c r="AN82" s="7"/>
      <c r="AO82" s="7"/>
      <c r="AP82" s="7"/>
      <c r="AQ82" s="7"/>
      <c r="AR82" s="7"/>
      <c r="AS82" s="7"/>
      <c r="AT82" s="7"/>
      <c r="AU82" s="7"/>
      <c r="AV82" s="7"/>
      <c r="AW82" s="7"/>
      <c r="AX82" s="7"/>
      <c r="AY82" s="7"/>
      <c r="AZ82" s="7"/>
      <c r="BA82" s="119"/>
      <c r="BD82" s="119"/>
    </row>
    <row r="83" ht="15.75" customHeight="1">
      <c r="P83" s="119"/>
      <c r="Q83" s="7"/>
      <c r="R83" s="7"/>
      <c r="Y83" s="119"/>
      <c r="Z83" s="7"/>
      <c r="AA83" s="7"/>
      <c r="AB83" s="7"/>
      <c r="AC83" s="7"/>
      <c r="AD83" s="7"/>
      <c r="AE83" s="7"/>
      <c r="AF83" s="7"/>
      <c r="AG83" s="7"/>
      <c r="AH83" s="7"/>
      <c r="AI83" s="7"/>
      <c r="AJ83" s="7"/>
      <c r="AK83" s="7"/>
      <c r="AL83" s="119"/>
      <c r="AM83" s="7"/>
      <c r="AN83" s="7"/>
      <c r="AO83" s="7"/>
      <c r="AP83" s="7"/>
      <c r="AQ83" s="7"/>
      <c r="AR83" s="7"/>
      <c r="AS83" s="7"/>
      <c r="AT83" s="7"/>
      <c r="AU83" s="7"/>
      <c r="AV83" s="7"/>
      <c r="AW83" s="7"/>
      <c r="AX83" s="7"/>
      <c r="AY83" s="7"/>
      <c r="AZ83" s="7"/>
      <c r="BA83" s="119"/>
      <c r="BD83" s="119"/>
    </row>
    <row r="84" ht="15.75" customHeight="1">
      <c r="P84" s="119"/>
      <c r="Q84" s="7"/>
      <c r="R84" s="7"/>
      <c r="Y84" s="119"/>
      <c r="Z84" s="7"/>
      <c r="AA84" s="7"/>
      <c r="AB84" s="7"/>
      <c r="AC84" s="7"/>
      <c r="AD84" s="7"/>
      <c r="AE84" s="7"/>
      <c r="AF84" s="7"/>
      <c r="AG84" s="7"/>
      <c r="AH84" s="7"/>
      <c r="AI84" s="7"/>
      <c r="AJ84" s="7"/>
      <c r="AK84" s="7"/>
      <c r="AL84" s="119"/>
      <c r="AM84" s="7"/>
      <c r="AN84" s="7"/>
      <c r="AO84" s="7"/>
      <c r="AP84" s="7"/>
      <c r="AQ84" s="7"/>
      <c r="AR84" s="7"/>
      <c r="AS84" s="7"/>
      <c r="AT84" s="7"/>
      <c r="AU84" s="7"/>
      <c r="AV84" s="7"/>
      <c r="AW84" s="7"/>
      <c r="AX84" s="7"/>
      <c r="AY84" s="7"/>
      <c r="AZ84" s="7"/>
      <c r="BA84" s="119"/>
      <c r="BD84" s="119"/>
    </row>
    <row r="85" ht="15.75" customHeight="1">
      <c r="P85" s="119"/>
      <c r="Q85" s="7"/>
      <c r="R85" s="7"/>
      <c r="Y85" s="119"/>
      <c r="Z85" s="7"/>
      <c r="AA85" s="7"/>
      <c r="AB85" s="7"/>
      <c r="AC85" s="7"/>
      <c r="AD85" s="7"/>
      <c r="AE85" s="7"/>
      <c r="AF85" s="7"/>
      <c r="AG85" s="7"/>
      <c r="AH85" s="7"/>
      <c r="AI85" s="7"/>
      <c r="AJ85" s="7"/>
      <c r="AK85" s="7"/>
      <c r="AL85" s="119"/>
      <c r="AM85" s="7"/>
      <c r="AN85" s="7"/>
      <c r="AO85" s="7"/>
      <c r="AP85" s="7"/>
      <c r="AQ85" s="7"/>
      <c r="AR85" s="7"/>
      <c r="AS85" s="7"/>
      <c r="AT85" s="7"/>
      <c r="AU85" s="7"/>
      <c r="AV85" s="7"/>
      <c r="AW85" s="7"/>
      <c r="AX85" s="7"/>
      <c r="AY85" s="7"/>
      <c r="AZ85" s="7"/>
      <c r="BA85" s="119"/>
      <c r="BD85" s="119"/>
    </row>
    <row r="86" ht="15.75" customHeight="1">
      <c r="P86" s="119"/>
      <c r="Q86" s="7"/>
      <c r="R86" s="7"/>
      <c r="Y86" s="119"/>
      <c r="Z86" s="7"/>
      <c r="AA86" s="7"/>
      <c r="AB86" s="7"/>
      <c r="AC86" s="7"/>
      <c r="AD86" s="7"/>
      <c r="AE86" s="7"/>
      <c r="AF86" s="7"/>
      <c r="AG86" s="7"/>
      <c r="AH86" s="7"/>
      <c r="AI86" s="7"/>
      <c r="AJ86" s="7"/>
      <c r="AK86" s="7"/>
      <c r="AL86" s="119"/>
      <c r="AM86" s="7"/>
      <c r="AN86" s="7"/>
      <c r="AO86" s="7"/>
      <c r="AP86" s="7"/>
      <c r="AQ86" s="7"/>
      <c r="AR86" s="7"/>
      <c r="AS86" s="7"/>
      <c r="AT86" s="7"/>
      <c r="AU86" s="7"/>
      <c r="AV86" s="7"/>
      <c r="AW86" s="7"/>
      <c r="AX86" s="7"/>
      <c r="AY86" s="7"/>
      <c r="AZ86" s="7"/>
      <c r="BA86" s="119"/>
      <c r="BD86" s="119"/>
    </row>
    <row r="87" ht="15.75" customHeight="1">
      <c r="P87" s="119"/>
      <c r="Q87" s="7"/>
      <c r="R87" s="7"/>
      <c r="Y87" s="119"/>
      <c r="Z87" s="7"/>
      <c r="AA87" s="7"/>
      <c r="AB87" s="7"/>
      <c r="AC87" s="7"/>
      <c r="AD87" s="7"/>
      <c r="AE87" s="7"/>
      <c r="AF87" s="7"/>
      <c r="AG87" s="7"/>
      <c r="AH87" s="7"/>
      <c r="AI87" s="7"/>
      <c r="AJ87" s="7"/>
      <c r="AK87" s="7"/>
      <c r="AL87" s="119"/>
      <c r="AM87" s="7"/>
      <c r="AN87" s="7"/>
      <c r="AO87" s="7"/>
      <c r="AP87" s="7"/>
      <c r="AQ87" s="7"/>
      <c r="AR87" s="7"/>
      <c r="AS87" s="7"/>
      <c r="AT87" s="7"/>
      <c r="AU87" s="7"/>
      <c r="AV87" s="7"/>
      <c r="AW87" s="7"/>
      <c r="AX87" s="7"/>
      <c r="AY87" s="7"/>
      <c r="AZ87" s="7"/>
      <c r="BA87" s="119"/>
      <c r="BD87" s="119"/>
    </row>
    <row r="88" ht="15.75" customHeight="1">
      <c r="P88" s="119"/>
      <c r="Q88" s="7"/>
      <c r="R88" s="7"/>
      <c r="Y88" s="119"/>
      <c r="Z88" s="7"/>
      <c r="AA88" s="7"/>
      <c r="AB88" s="7"/>
      <c r="AC88" s="7"/>
      <c r="AD88" s="7"/>
      <c r="AE88" s="7"/>
      <c r="AF88" s="7"/>
      <c r="AG88" s="7"/>
      <c r="AH88" s="7"/>
      <c r="AI88" s="7"/>
      <c r="AJ88" s="7"/>
      <c r="AK88" s="7"/>
      <c r="AL88" s="119"/>
      <c r="AM88" s="7"/>
      <c r="AN88" s="7"/>
      <c r="AO88" s="7"/>
      <c r="AP88" s="7"/>
      <c r="AQ88" s="7"/>
      <c r="AR88" s="7"/>
      <c r="AS88" s="7"/>
      <c r="AT88" s="7"/>
      <c r="AU88" s="7"/>
      <c r="AV88" s="7"/>
      <c r="AW88" s="7"/>
      <c r="AX88" s="7"/>
      <c r="AY88" s="7"/>
      <c r="AZ88" s="7"/>
      <c r="BA88" s="119"/>
      <c r="BD88" s="119"/>
    </row>
    <row r="89" ht="15.75" customHeight="1">
      <c r="P89" s="119"/>
      <c r="Q89" s="7"/>
      <c r="R89" s="7"/>
      <c r="Y89" s="119"/>
      <c r="Z89" s="7"/>
      <c r="AA89" s="7"/>
      <c r="AB89" s="7"/>
      <c r="AC89" s="7"/>
      <c r="AD89" s="7"/>
      <c r="AE89" s="7"/>
      <c r="AF89" s="7"/>
      <c r="AG89" s="7"/>
      <c r="AH89" s="7"/>
      <c r="AI89" s="7"/>
      <c r="AJ89" s="7"/>
      <c r="AK89" s="7"/>
      <c r="AL89" s="119"/>
      <c r="AM89" s="7"/>
      <c r="AN89" s="7"/>
      <c r="AO89" s="7"/>
      <c r="AP89" s="7"/>
      <c r="AQ89" s="7"/>
      <c r="AR89" s="7"/>
      <c r="AS89" s="7"/>
      <c r="AT89" s="7"/>
      <c r="AU89" s="7"/>
      <c r="AV89" s="7"/>
      <c r="AW89" s="7"/>
      <c r="AX89" s="7"/>
      <c r="AY89" s="7"/>
      <c r="AZ89" s="7"/>
      <c r="BA89" s="119"/>
      <c r="BD89" s="119"/>
    </row>
    <row r="90" ht="15.75" customHeight="1">
      <c r="P90" s="119"/>
      <c r="Q90" s="7"/>
      <c r="R90" s="7"/>
      <c r="Y90" s="119"/>
      <c r="Z90" s="7"/>
      <c r="AA90" s="7"/>
      <c r="AB90" s="7"/>
      <c r="AC90" s="7"/>
      <c r="AD90" s="7"/>
      <c r="AE90" s="7"/>
      <c r="AF90" s="7"/>
      <c r="AG90" s="7"/>
      <c r="AH90" s="7"/>
      <c r="AI90" s="7"/>
      <c r="AJ90" s="7"/>
      <c r="AK90" s="7"/>
      <c r="AL90" s="119"/>
      <c r="AM90" s="7"/>
      <c r="AN90" s="7"/>
      <c r="AO90" s="7"/>
      <c r="AP90" s="7"/>
      <c r="AQ90" s="7"/>
      <c r="AR90" s="7"/>
      <c r="AS90" s="7"/>
      <c r="AT90" s="7"/>
      <c r="AU90" s="7"/>
      <c r="AV90" s="7"/>
      <c r="AW90" s="7"/>
      <c r="AX90" s="7"/>
      <c r="AY90" s="7"/>
      <c r="AZ90" s="7"/>
      <c r="BA90" s="119"/>
      <c r="BD90" s="119"/>
    </row>
    <row r="91" ht="15.75" customHeight="1">
      <c r="P91" s="119"/>
      <c r="Q91" s="7"/>
      <c r="R91" s="7"/>
      <c r="Y91" s="119"/>
      <c r="Z91" s="7"/>
      <c r="AA91" s="7"/>
      <c r="AB91" s="7"/>
      <c r="AC91" s="7"/>
      <c r="AD91" s="7"/>
      <c r="AE91" s="7"/>
      <c r="AF91" s="7"/>
      <c r="AG91" s="7"/>
      <c r="AH91" s="7"/>
      <c r="AI91" s="7"/>
      <c r="AJ91" s="7"/>
      <c r="AK91" s="7"/>
      <c r="AL91" s="119"/>
      <c r="AM91" s="7"/>
      <c r="AN91" s="7"/>
      <c r="AO91" s="7"/>
      <c r="AP91" s="7"/>
      <c r="AQ91" s="7"/>
      <c r="AR91" s="7"/>
      <c r="AS91" s="7"/>
      <c r="AT91" s="7"/>
      <c r="AU91" s="7"/>
      <c r="AV91" s="7"/>
      <c r="AW91" s="7"/>
      <c r="AX91" s="7"/>
      <c r="AY91" s="7"/>
      <c r="AZ91" s="7"/>
      <c r="BA91" s="119"/>
      <c r="BD91" s="119"/>
    </row>
    <row r="92" ht="15.75" customHeight="1">
      <c r="P92" s="119"/>
      <c r="Q92" s="7"/>
      <c r="R92" s="7"/>
      <c r="Y92" s="119"/>
      <c r="Z92" s="7"/>
      <c r="AA92" s="7"/>
      <c r="AB92" s="7"/>
      <c r="AC92" s="7"/>
      <c r="AD92" s="7"/>
      <c r="AE92" s="7"/>
      <c r="AF92" s="7"/>
      <c r="AG92" s="7"/>
      <c r="AH92" s="7"/>
      <c r="AI92" s="7"/>
      <c r="AJ92" s="7"/>
      <c r="AK92" s="7"/>
      <c r="AL92" s="119"/>
      <c r="AM92" s="7"/>
      <c r="AN92" s="7"/>
      <c r="AO92" s="7"/>
      <c r="AP92" s="7"/>
      <c r="AQ92" s="7"/>
      <c r="AR92" s="7"/>
      <c r="AS92" s="7"/>
      <c r="AT92" s="7"/>
      <c r="AU92" s="7"/>
      <c r="AV92" s="7"/>
      <c r="AW92" s="7"/>
      <c r="AX92" s="7"/>
      <c r="AY92" s="7"/>
      <c r="AZ92" s="7"/>
      <c r="BA92" s="119"/>
      <c r="BD92" s="119"/>
    </row>
    <row r="93" ht="15.75" customHeight="1">
      <c r="P93" s="119"/>
      <c r="Q93" s="7"/>
      <c r="R93" s="7"/>
      <c r="Y93" s="119"/>
      <c r="Z93" s="7"/>
      <c r="AA93" s="7"/>
      <c r="AB93" s="7"/>
      <c r="AC93" s="7"/>
      <c r="AD93" s="7"/>
      <c r="AE93" s="7"/>
      <c r="AF93" s="7"/>
      <c r="AG93" s="7"/>
      <c r="AH93" s="7"/>
      <c r="AI93" s="7"/>
      <c r="AJ93" s="7"/>
      <c r="AK93" s="7"/>
      <c r="AL93" s="119"/>
      <c r="AM93" s="7"/>
      <c r="AN93" s="7"/>
      <c r="AO93" s="7"/>
      <c r="AP93" s="7"/>
      <c r="AQ93" s="7"/>
      <c r="AR93" s="7"/>
      <c r="AS93" s="7"/>
      <c r="AT93" s="7"/>
      <c r="AU93" s="7"/>
      <c r="AV93" s="7"/>
      <c r="AW93" s="7"/>
      <c r="AX93" s="7"/>
      <c r="AY93" s="7"/>
      <c r="AZ93" s="7"/>
      <c r="BA93" s="119"/>
      <c r="BD93" s="119"/>
    </row>
    <row r="94" ht="15.75" customHeight="1">
      <c r="P94" s="119"/>
      <c r="Q94" s="7"/>
      <c r="R94" s="7"/>
      <c r="Y94" s="119"/>
      <c r="Z94" s="7"/>
      <c r="AA94" s="7"/>
      <c r="AB94" s="7"/>
      <c r="AC94" s="7"/>
      <c r="AD94" s="7"/>
      <c r="AE94" s="7"/>
      <c r="AF94" s="7"/>
      <c r="AG94" s="7"/>
      <c r="AH94" s="7"/>
      <c r="AI94" s="7"/>
      <c r="AJ94" s="7"/>
      <c r="AK94" s="7"/>
      <c r="AL94" s="119"/>
      <c r="AM94" s="7"/>
      <c r="AN94" s="7"/>
      <c r="AO94" s="7"/>
      <c r="AP94" s="7"/>
      <c r="AQ94" s="7"/>
      <c r="AR94" s="7"/>
      <c r="AS94" s="7"/>
      <c r="AT94" s="7"/>
      <c r="AU94" s="7"/>
      <c r="AV94" s="7"/>
      <c r="AW94" s="7"/>
      <c r="AX94" s="7"/>
      <c r="AY94" s="7"/>
      <c r="AZ94" s="7"/>
      <c r="BA94" s="119"/>
      <c r="BD94" s="119"/>
    </row>
    <row r="95" ht="15.75" customHeight="1">
      <c r="P95" s="119"/>
      <c r="Q95" s="7"/>
      <c r="R95" s="7"/>
      <c r="Y95" s="119"/>
      <c r="Z95" s="7"/>
      <c r="AA95" s="7"/>
      <c r="AB95" s="7"/>
      <c r="AC95" s="7"/>
      <c r="AD95" s="7"/>
      <c r="AE95" s="7"/>
      <c r="AF95" s="7"/>
      <c r="AG95" s="7"/>
      <c r="AH95" s="7"/>
      <c r="AI95" s="7"/>
      <c r="AJ95" s="7"/>
      <c r="AK95" s="7"/>
      <c r="AL95" s="119"/>
      <c r="AM95" s="7"/>
      <c r="AN95" s="7"/>
      <c r="AO95" s="7"/>
      <c r="AP95" s="7"/>
      <c r="AQ95" s="7"/>
      <c r="AR95" s="7"/>
      <c r="AS95" s="7"/>
      <c r="AT95" s="7"/>
      <c r="AU95" s="7"/>
      <c r="AV95" s="7"/>
      <c r="AW95" s="7"/>
      <c r="AX95" s="7"/>
      <c r="AY95" s="7"/>
      <c r="AZ95" s="7"/>
      <c r="BA95" s="119"/>
      <c r="BD95" s="119"/>
    </row>
    <row r="96" ht="15.75" customHeight="1">
      <c r="P96" s="119"/>
      <c r="Q96" s="7"/>
      <c r="R96" s="7"/>
      <c r="Y96" s="119"/>
      <c r="Z96" s="7"/>
      <c r="AA96" s="7"/>
      <c r="AB96" s="7"/>
      <c r="AC96" s="7"/>
      <c r="AD96" s="7"/>
      <c r="AE96" s="7"/>
      <c r="AF96" s="7"/>
      <c r="AG96" s="7"/>
      <c r="AH96" s="7"/>
      <c r="AI96" s="7"/>
      <c r="AJ96" s="7"/>
      <c r="AK96" s="7"/>
      <c r="AL96" s="119"/>
      <c r="AM96" s="7"/>
      <c r="AN96" s="7"/>
      <c r="AO96" s="7"/>
      <c r="AP96" s="7"/>
      <c r="AQ96" s="7"/>
      <c r="AR96" s="7"/>
      <c r="AS96" s="7"/>
      <c r="AT96" s="7"/>
      <c r="AU96" s="7"/>
      <c r="AV96" s="7"/>
      <c r="AW96" s="7"/>
      <c r="AX96" s="7"/>
      <c r="AY96" s="7"/>
      <c r="AZ96" s="7"/>
      <c r="BA96" s="119"/>
      <c r="BD96" s="119"/>
    </row>
    <row r="97" ht="15.75" customHeight="1">
      <c r="P97" s="119"/>
      <c r="Q97" s="7"/>
      <c r="R97" s="7"/>
      <c r="Y97" s="119"/>
      <c r="Z97" s="7"/>
      <c r="AA97" s="7"/>
      <c r="AB97" s="7"/>
      <c r="AC97" s="7"/>
      <c r="AD97" s="7"/>
      <c r="AE97" s="7"/>
      <c r="AF97" s="7"/>
      <c r="AG97" s="7"/>
      <c r="AH97" s="7"/>
      <c r="AI97" s="7"/>
      <c r="AJ97" s="7"/>
      <c r="AK97" s="7"/>
      <c r="AL97" s="119"/>
      <c r="AM97" s="7"/>
      <c r="AN97" s="7"/>
      <c r="AO97" s="7"/>
      <c r="AP97" s="7"/>
      <c r="AQ97" s="7"/>
      <c r="AR97" s="7"/>
      <c r="AS97" s="7"/>
      <c r="AT97" s="7"/>
      <c r="AU97" s="7"/>
      <c r="AV97" s="7"/>
      <c r="AW97" s="7"/>
      <c r="AX97" s="7"/>
      <c r="AY97" s="7"/>
      <c r="AZ97" s="7"/>
      <c r="BA97" s="119"/>
      <c r="BD97" s="119"/>
    </row>
    <row r="98" ht="15.75" customHeight="1">
      <c r="P98" s="119"/>
      <c r="Q98" s="7"/>
      <c r="R98" s="7"/>
      <c r="Y98" s="119"/>
      <c r="Z98" s="7"/>
      <c r="AA98" s="7"/>
      <c r="AB98" s="7"/>
      <c r="AC98" s="7"/>
      <c r="AD98" s="7"/>
      <c r="AE98" s="7"/>
      <c r="AF98" s="7"/>
      <c r="AG98" s="7"/>
      <c r="AH98" s="7"/>
      <c r="AI98" s="7"/>
      <c r="AJ98" s="7"/>
      <c r="AK98" s="7"/>
      <c r="AL98" s="119"/>
      <c r="AM98" s="7"/>
      <c r="AN98" s="7"/>
      <c r="AO98" s="7"/>
      <c r="AP98" s="7"/>
      <c r="AQ98" s="7"/>
      <c r="AR98" s="7"/>
      <c r="AS98" s="7"/>
      <c r="AT98" s="7"/>
      <c r="AU98" s="7"/>
      <c r="AV98" s="7"/>
      <c r="AW98" s="7"/>
      <c r="AX98" s="7"/>
      <c r="AY98" s="7"/>
      <c r="AZ98" s="7"/>
      <c r="BA98" s="119"/>
      <c r="BD98" s="119"/>
    </row>
    <row r="99" ht="15.75" customHeight="1">
      <c r="P99" s="119"/>
      <c r="Q99" s="7"/>
      <c r="R99" s="7"/>
      <c r="Y99" s="119"/>
      <c r="Z99" s="7"/>
      <c r="AA99" s="7"/>
      <c r="AB99" s="7"/>
      <c r="AC99" s="7"/>
      <c r="AD99" s="7"/>
      <c r="AE99" s="7"/>
      <c r="AF99" s="7"/>
      <c r="AG99" s="7"/>
      <c r="AH99" s="7"/>
      <c r="AI99" s="7"/>
      <c r="AJ99" s="7"/>
      <c r="AK99" s="7"/>
      <c r="AL99" s="119"/>
      <c r="AM99" s="7"/>
      <c r="AN99" s="7"/>
      <c r="AO99" s="7"/>
      <c r="AP99" s="7"/>
      <c r="AQ99" s="7"/>
      <c r="AR99" s="7"/>
      <c r="AS99" s="7"/>
      <c r="AT99" s="7"/>
      <c r="AU99" s="7"/>
      <c r="AV99" s="7"/>
      <c r="AW99" s="7"/>
      <c r="AX99" s="7"/>
      <c r="AY99" s="7"/>
      <c r="AZ99" s="7"/>
      <c r="BA99" s="119"/>
      <c r="BD99" s="119"/>
    </row>
    <row r="100" ht="15.75" customHeight="1">
      <c r="P100" s="119"/>
      <c r="Q100" s="7"/>
      <c r="R100" s="7"/>
      <c r="Y100" s="119"/>
      <c r="Z100" s="7"/>
      <c r="AA100" s="7"/>
      <c r="AB100" s="7"/>
      <c r="AC100" s="7"/>
      <c r="AD100" s="7"/>
      <c r="AE100" s="7"/>
      <c r="AF100" s="7"/>
      <c r="AG100" s="7"/>
      <c r="AH100" s="7"/>
      <c r="AI100" s="7"/>
      <c r="AJ100" s="7"/>
      <c r="AK100" s="7"/>
      <c r="AL100" s="119"/>
      <c r="AM100" s="7"/>
      <c r="AN100" s="7"/>
      <c r="AO100" s="7"/>
      <c r="AP100" s="7"/>
      <c r="AQ100" s="7"/>
      <c r="AR100" s="7"/>
      <c r="AS100" s="7"/>
      <c r="AT100" s="7"/>
      <c r="AU100" s="7"/>
      <c r="AV100" s="7"/>
      <c r="AW100" s="7"/>
      <c r="AX100" s="7"/>
      <c r="AY100" s="7"/>
      <c r="AZ100" s="7"/>
      <c r="BA100" s="119"/>
      <c r="BD100" s="119"/>
    </row>
    <row r="101" ht="15.75" customHeight="1">
      <c r="P101" s="119"/>
      <c r="Q101" s="7"/>
      <c r="R101" s="7"/>
      <c r="Y101" s="119"/>
      <c r="Z101" s="7"/>
      <c r="AA101" s="7"/>
      <c r="AB101" s="7"/>
      <c r="AC101" s="7"/>
      <c r="AD101" s="7"/>
      <c r="AE101" s="7"/>
      <c r="AF101" s="7"/>
      <c r="AG101" s="7"/>
      <c r="AH101" s="7"/>
      <c r="AI101" s="7"/>
      <c r="AJ101" s="7"/>
      <c r="AK101" s="7"/>
      <c r="AL101" s="119"/>
      <c r="AM101" s="7"/>
      <c r="AN101" s="7"/>
      <c r="AO101" s="7"/>
      <c r="AP101" s="7"/>
      <c r="AQ101" s="7"/>
      <c r="AR101" s="7"/>
      <c r="AS101" s="7"/>
      <c r="AT101" s="7"/>
      <c r="AU101" s="7"/>
      <c r="AV101" s="7"/>
      <c r="AW101" s="7"/>
      <c r="AX101" s="7"/>
      <c r="AY101" s="7"/>
      <c r="AZ101" s="7"/>
      <c r="BA101" s="119"/>
      <c r="BD101" s="119"/>
    </row>
    <row r="102" ht="15.75" customHeight="1">
      <c r="P102" s="119"/>
      <c r="Q102" s="7"/>
      <c r="R102" s="7"/>
      <c r="Y102" s="119"/>
      <c r="Z102" s="7"/>
      <c r="AA102" s="7"/>
      <c r="AB102" s="7"/>
      <c r="AC102" s="7"/>
      <c r="AD102" s="7"/>
      <c r="AE102" s="7"/>
      <c r="AF102" s="7"/>
      <c r="AG102" s="7"/>
      <c r="AH102" s="7"/>
      <c r="AI102" s="7"/>
      <c r="AJ102" s="7"/>
      <c r="AK102" s="7"/>
      <c r="AL102" s="119"/>
      <c r="AM102" s="7"/>
      <c r="AN102" s="7"/>
      <c r="AO102" s="7"/>
      <c r="AP102" s="7"/>
      <c r="AQ102" s="7"/>
      <c r="AR102" s="7"/>
      <c r="AS102" s="7"/>
      <c r="AT102" s="7"/>
      <c r="AU102" s="7"/>
      <c r="AV102" s="7"/>
      <c r="AW102" s="7"/>
      <c r="AX102" s="7"/>
      <c r="AY102" s="7"/>
      <c r="AZ102" s="7"/>
      <c r="BA102" s="119"/>
      <c r="BD102" s="119"/>
    </row>
    <row r="103" ht="15.75" customHeight="1">
      <c r="P103" s="119"/>
      <c r="Q103" s="7"/>
      <c r="R103" s="7"/>
      <c r="Y103" s="119"/>
      <c r="Z103" s="7"/>
      <c r="AA103" s="7"/>
      <c r="AB103" s="7"/>
      <c r="AC103" s="7"/>
      <c r="AD103" s="7"/>
      <c r="AE103" s="7"/>
      <c r="AF103" s="7"/>
      <c r="AG103" s="7"/>
      <c r="AH103" s="7"/>
      <c r="AI103" s="7"/>
      <c r="AJ103" s="7"/>
      <c r="AK103" s="7"/>
      <c r="AL103" s="119"/>
      <c r="AM103" s="7"/>
      <c r="AN103" s="7"/>
      <c r="AO103" s="7"/>
      <c r="AP103" s="7"/>
      <c r="AQ103" s="7"/>
      <c r="AR103" s="7"/>
      <c r="AS103" s="7"/>
      <c r="AT103" s="7"/>
      <c r="AU103" s="7"/>
      <c r="AV103" s="7"/>
      <c r="AW103" s="7"/>
      <c r="AX103" s="7"/>
      <c r="AY103" s="7"/>
      <c r="AZ103" s="7"/>
      <c r="BA103" s="119"/>
      <c r="BD103" s="119"/>
    </row>
    <row r="104" ht="15.75" customHeight="1">
      <c r="P104" s="119"/>
      <c r="Q104" s="7"/>
      <c r="R104" s="7"/>
      <c r="Y104" s="119"/>
      <c r="Z104" s="7"/>
      <c r="AA104" s="7"/>
      <c r="AB104" s="7"/>
      <c r="AC104" s="7"/>
      <c r="AD104" s="7"/>
      <c r="AE104" s="7"/>
      <c r="AF104" s="7"/>
      <c r="AG104" s="7"/>
      <c r="AH104" s="7"/>
      <c r="AI104" s="7"/>
      <c r="AJ104" s="7"/>
      <c r="AK104" s="7"/>
      <c r="AL104" s="119"/>
      <c r="AM104" s="7"/>
      <c r="AN104" s="7"/>
      <c r="AO104" s="7"/>
      <c r="AP104" s="7"/>
      <c r="AQ104" s="7"/>
      <c r="AR104" s="7"/>
      <c r="AS104" s="7"/>
      <c r="AT104" s="7"/>
      <c r="AU104" s="7"/>
      <c r="AV104" s="7"/>
      <c r="AW104" s="7"/>
      <c r="AX104" s="7"/>
      <c r="AY104" s="7"/>
      <c r="AZ104" s="7"/>
      <c r="BA104" s="119"/>
      <c r="BD104" s="119"/>
    </row>
    <row r="105" ht="15.75" customHeight="1">
      <c r="P105" s="119"/>
      <c r="Q105" s="7"/>
      <c r="R105" s="7"/>
      <c r="Y105" s="119"/>
      <c r="Z105" s="7"/>
      <c r="AA105" s="7"/>
      <c r="AB105" s="7"/>
      <c r="AC105" s="7"/>
      <c r="AD105" s="7"/>
      <c r="AE105" s="7"/>
      <c r="AF105" s="7"/>
      <c r="AG105" s="7"/>
      <c r="AH105" s="7"/>
      <c r="AI105" s="7"/>
      <c r="AJ105" s="7"/>
      <c r="AK105" s="7"/>
      <c r="AL105" s="119"/>
      <c r="AM105" s="7"/>
      <c r="AN105" s="7"/>
      <c r="AO105" s="7"/>
      <c r="AP105" s="7"/>
      <c r="AQ105" s="7"/>
      <c r="AR105" s="7"/>
      <c r="AS105" s="7"/>
      <c r="AT105" s="7"/>
      <c r="AU105" s="7"/>
      <c r="AV105" s="7"/>
      <c r="AW105" s="7"/>
      <c r="AX105" s="7"/>
      <c r="AY105" s="7"/>
      <c r="AZ105" s="7"/>
      <c r="BA105" s="119"/>
      <c r="BD105" s="119"/>
    </row>
    <row r="106" ht="15.75" customHeight="1">
      <c r="P106" s="119"/>
      <c r="Q106" s="7"/>
      <c r="R106" s="7"/>
      <c r="Y106" s="119"/>
      <c r="Z106" s="7"/>
      <c r="AA106" s="7"/>
      <c r="AB106" s="7"/>
      <c r="AC106" s="7"/>
      <c r="AD106" s="7"/>
      <c r="AE106" s="7"/>
      <c r="AF106" s="7"/>
      <c r="AG106" s="7"/>
      <c r="AH106" s="7"/>
      <c r="AI106" s="7"/>
      <c r="AJ106" s="7"/>
      <c r="AK106" s="7"/>
      <c r="AL106" s="119"/>
      <c r="AM106" s="7"/>
      <c r="AN106" s="7"/>
      <c r="AO106" s="7"/>
      <c r="AP106" s="7"/>
      <c r="AQ106" s="7"/>
      <c r="AR106" s="7"/>
      <c r="AS106" s="7"/>
      <c r="AT106" s="7"/>
      <c r="AU106" s="7"/>
      <c r="AV106" s="7"/>
      <c r="AW106" s="7"/>
      <c r="AX106" s="7"/>
      <c r="AY106" s="7"/>
      <c r="AZ106" s="7"/>
      <c r="BA106" s="119"/>
      <c r="BD106" s="119"/>
    </row>
    <row r="107" ht="15.75" customHeight="1">
      <c r="P107" s="119"/>
      <c r="Q107" s="7"/>
      <c r="R107" s="7"/>
      <c r="Y107" s="119"/>
      <c r="Z107" s="7"/>
      <c r="AA107" s="7"/>
      <c r="AB107" s="7"/>
      <c r="AC107" s="7"/>
      <c r="AD107" s="7"/>
      <c r="AE107" s="7"/>
      <c r="AF107" s="7"/>
      <c r="AG107" s="7"/>
      <c r="AH107" s="7"/>
      <c r="AI107" s="7"/>
      <c r="AJ107" s="7"/>
      <c r="AK107" s="7"/>
      <c r="AL107" s="119"/>
      <c r="AM107" s="7"/>
      <c r="AN107" s="7"/>
      <c r="AO107" s="7"/>
      <c r="AP107" s="7"/>
      <c r="AQ107" s="7"/>
      <c r="AR107" s="7"/>
      <c r="AS107" s="7"/>
      <c r="AT107" s="7"/>
      <c r="AU107" s="7"/>
      <c r="AV107" s="7"/>
      <c r="AW107" s="7"/>
      <c r="AX107" s="7"/>
      <c r="AY107" s="7"/>
      <c r="AZ107" s="7"/>
      <c r="BA107" s="119"/>
      <c r="BD107" s="119"/>
    </row>
    <row r="108" ht="15.75" customHeight="1">
      <c r="P108" s="119"/>
      <c r="Q108" s="7"/>
      <c r="R108" s="7"/>
      <c r="Y108" s="119"/>
      <c r="Z108" s="7"/>
      <c r="AA108" s="7"/>
      <c r="AB108" s="7"/>
      <c r="AC108" s="7"/>
      <c r="AD108" s="7"/>
      <c r="AE108" s="7"/>
      <c r="AF108" s="7"/>
      <c r="AG108" s="7"/>
      <c r="AH108" s="7"/>
      <c r="AI108" s="7"/>
      <c r="AJ108" s="7"/>
      <c r="AK108" s="7"/>
      <c r="AL108" s="119"/>
      <c r="AM108" s="7"/>
      <c r="AN108" s="7"/>
      <c r="AO108" s="7"/>
      <c r="AP108" s="7"/>
      <c r="AQ108" s="7"/>
      <c r="AR108" s="7"/>
      <c r="AS108" s="7"/>
      <c r="AT108" s="7"/>
      <c r="AU108" s="7"/>
      <c r="AV108" s="7"/>
      <c r="AW108" s="7"/>
      <c r="AX108" s="7"/>
      <c r="AY108" s="7"/>
      <c r="AZ108" s="7"/>
      <c r="BA108" s="119"/>
      <c r="BD108" s="119"/>
    </row>
    <row r="109" ht="15.75" customHeight="1">
      <c r="P109" s="119"/>
      <c r="Q109" s="7"/>
      <c r="R109" s="7"/>
      <c r="Y109" s="119"/>
      <c r="Z109" s="7"/>
      <c r="AA109" s="7"/>
      <c r="AB109" s="7"/>
      <c r="AC109" s="7"/>
      <c r="AD109" s="7"/>
      <c r="AE109" s="7"/>
      <c r="AF109" s="7"/>
      <c r="AG109" s="7"/>
      <c r="AH109" s="7"/>
      <c r="AI109" s="7"/>
      <c r="AJ109" s="7"/>
      <c r="AK109" s="7"/>
      <c r="AL109" s="119"/>
      <c r="AM109" s="7"/>
      <c r="AN109" s="7"/>
      <c r="AO109" s="7"/>
      <c r="AP109" s="7"/>
      <c r="AQ109" s="7"/>
      <c r="AR109" s="7"/>
      <c r="AS109" s="7"/>
      <c r="AT109" s="7"/>
      <c r="AU109" s="7"/>
      <c r="AV109" s="7"/>
      <c r="AW109" s="7"/>
      <c r="AX109" s="7"/>
      <c r="AY109" s="7"/>
      <c r="AZ109" s="7"/>
      <c r="BA109" s="119"/>
      <c r="BD109" s="119"/>
    </row>
    <row r="110" ht="15.75" customHeight="1">
      <c r="P110" s="119"/>
      <c r="Q110" s="7"/>
      <c r="R110" s="7"/>
      <c r="Y110" s="119"/>
      <c r="Z110" s="7"/>
      <c r="AA110" s="7"/>
      <c r="AB110" s="7"/>
      <c r="AC110" s="7"/>
      <c r="AD110" s="7"/>
      <c r="AE110" s="7"/>
      <c r="AF110" s="7"/>
      <c r="AG110" s="7"/>
      <c r="AH110" s="7"/>
      <c r="AI110" s="7"/>
      <c r="AJ110" s="7"/>
      <c r="AK110" s="7"/>
      <c r="AL110" s="119"/>
      <c r="AM110" s="7"/>
      <c r="AN110" s="7"/>
      <c r="AO110" s="7"/>
      <c r="AP110" s="7"/>
      <c r="AQ110" s="7"/>
      <c r="AR110" s="7"/>
      <c r="AS110" s="7"/>
      <c r="AT110" s="7"/>
      <c r="AU110" s="7"/>
      <c r="AV110" s="7"/>
      <c r="AW110" s="7"/>
      <c r="AX110" s="7"/>
      <c r="AY110" s="7"/>
      <c r="AZ110" s="7"/>
      <c r="BA110" s="119"/>
      <c r="BD110" s="119"/>
    </row>
    <row r="111" ht="15.75" customHeight="1">
      <c r="P111" s="119"/>
      <c r="Q111" s="7"/>
      <c r="R111" s="7"/>
      <c r="Y111" s="119"/>
      <c r="Z111" s="7"/>
      <c r="AA111" s="7"/>
      <c r="AB111" s="7"/>
      <c r="AC111" s="7"/>
      <c r="AD111" s="7"/>
      <c r="AE111" s="7"/>
      <c r="AF111" s="7"/>
      <c r="AG111" s="7"/>
      <c r="AH111" s="7"/>
      <c r="AI111" s="7"/>
      <c r="AJ111" s="7"/>
      <c r="AK111" s="7"/>
      <c r="AL111" s="119"/>
      <c r="AM111" s="7"/>
      <c r="AN111" s="7"/>
      <c r="AO111" s="7"/>
      <c r="AP111" s="7"/>
      <c r="AQ111" s="7"/>
      <c r="AR111" s="7"/>
      <c r="AS111" s="7"/>
      <c r="AT111" s="7"/>
      <c r="AU111" s="7"/>
      <c r="AV111" s="7"/>
      <c r="AW111" s="7"/>
      <c r="AX111" s="7"/>
      <c r="AY111" s="7"/>
      <c r="AZ111" s="7"/>
      <c r="BA111" s="119"/>
      <c r="BD111" s="119"/>
    </row>
    <row r="112" ht="15.75" customHeight="1">
      <c r="P112" s="119"/>
      <c r="Q112" s="7"/>
      <c r="R112" s="7"/>
      <c r="Y112" s="119"/>
      <c r="Z112" s="7"/>
      <c r="AA112" s="7"/>
      <c r="AB112" s="7"/>
      <c r="AC112" s="7"/>
      <c r="AD112" s="7"/>
      <c r="AE112" s="7"/>
      <c r="AF112" s="7"/>
      <c r="AG112" s="7"/>
      <c r="AH112" s="7"/>
      <c r="AI112" s="7"/>
      <c r="AJ112" s="7"/>
      <c r="AK112" s="7"/>
      <c r="AL112" s="119"/>
      <c r="AM112" s="7"/>
      <c r="AN112" s="7"/>
      <c r="AO112" s="7"/>
      <c r="AP112" s="7"/>
      <c r="AQ112" s="7"/>
      <c r="AR112" s="7"/>
      <c r="AS112" s="7"/>
      <c r="AT112" s="7"/>
      <c r="AU112" s="7"/>
      <c r="AV112" s="7"/>
      <c r="AW112" s="7"/>
      <c r="AX112" s="7"/>
      <c r="AY112" s="7"/>
      <c r="AZ112" s="7"/>
      <c r="BA112" s="119"/>
      <c r="BD112" s="119"/>
    </row>
    <row r="113" ht="15.75" customHeight="1">
      <c r="P113" s="119"/>
      <c r="Q113" s="7"/>
      <c r="R113" s="7"/>
      <c r="Y113" s="119"/>
      <c r="Z113" s="7"/>
      <c r="AA113" s="7"/>
      <c r="AB113" s="7"/>
      <c r="AC113" s="7"/>
      <c r="AD113" s="7"/>
      <c r="AE113" s="7"/>
      <c r="AF113" s="7"/>
      <c r="AG113" s="7"/>
      <c r="AH113" s="7"/>
      <c r="AI113" s="7"/>
      <c r="AJ113" s="7"/>
      <c r="AK113" s="7"/>
      <c r="AL113" s="119"/>
      <c r="AM113" s="7"/>
      <c r="AN113" s="7"/>
      <c r="AO113" s="7"/>
      <c r="AP113" s="7"/>
      <c r="AQ113" s="7"/>
      <c r="AR113" s="7"/>
      <c r="AS113" s="7"/>
      <c r="AT113" s="7"/>
      <c r="AU113" s="7"/>
      <c r="AV113" s="7"/>
      <c r="AW113" s="7"/>
      <c r="AX113" s="7"/>
      <c r="AY113" s="7"/>
      <c r="AZ113" s="7"/>
      <c r="BA113" s="119"/>
      <c r="BD113" s="119"/>
    </row>
    <row r="114" ht="15.75" customHeight="1">
      <c r="P114" s="119"/>
      <c r="Q114" s="7"/>
      <c r="R114" s="7"/>
      <c r="Y114" s="119"/>
      <c r="Z114" s="7"/>
      <c r="AA114" s="7"/>
      <c r="AB114" s="7"/>
      <c r="AC114" s="7"/>
      <c r="AD114" s="7"/>
      <c r="AE114" s="7"/>
      <c r="AF114" s="7"/>
      <c r="AG114" s="7"/>
      <c r="AH114" s="7"/>
      <c r="AI114" s="7"/>
      <c r="AJ114" s="7"/>
      <c r="AK114" s="7"/>
      <c r="AL114" s="119"/>
      <c r="AM114" s="7"/>
      <c r="AN114" s="7"/>
      <c r="AO114" s="7"/>
      <c r="AP114" s="7"/>
      <c r="AQ114" s="7"/>
      <c r="AR114" s="7"/>
      <c r="AS114" s="7"/>
      <c r="AT114" s="7"/>
      <c r="AU114" s="7"/>
      <c r="AV114" s="7"/>
      <c r="AW114" s="7"/>
      <c r="AX114" s="7"/>
      <c r="AY114" s="7"/>
      <c r="AZ114" s="7"/>
      <c r="BA114" s="119"/>
      <c r="BD114" s="119"/>
    </row>
    <row r="115" ht="15.75" customHeight="1">
      <c r="P115" s="119"/>
      <c r="Q115" s="7"/>
      <c r="R115" s="7"/>
      <c r="Y115" s="119"/>
      <c r="Z115" s="7"/>
      <c r="AA115" s="7"/>
      <c r="AB115" s="7"/>
      <c r="AC115" s="7"/>
      <c r="AD115" s="7"/>
      <c r="AE115" s="7"/>
      <c r="AF115" s="7"/>
      <c r="AG115" s="7"/>
      <c r="AH115" s="7"/>
      <c r="AI115" s="7"/>
      <c r="AJ115" s="7"/>
      <c r="AK115" s="7"/>
      <c r="AL115" s="119"/>
      <c r="AM115" s="7"/>
      <c r="AN115" s="7"/>
      <c r="AO115" s="7"/>
      <c r="AP115" s="7"/>
      <c r="AQ115" s="7"/>
      <c r="AR115" s="7"/>
      <c r="AS115" s="7"/>
      <c r="AT115" s="7"/>
      <c r="AU115" s="7"/>
      <c r="AV115" s="7"/>
      <c r="AW115" s="7"/>
      <c r="AX115" s="7"/>
      <c r="AY115" s="7"/>
      <c r="AZ115" s="7"/>
      <c r="BA115" s="119"/>
      <c r="BD115" s="119"/>
    </row>
    <row r="116" ht="15.75" customHeight="1">
      <c r="P116" s="119"/>
      <c r="Q116" s="7"/>
      <c r="R116" s="7"/>
      <c r="Y116" s="119"/>
      <c r="Z116" s="7"/>
      <c r="AA116" s="7"/>
      <c r="AB116" s="7"/>
      <c r="AC116" s="7"/>
      <c r="AD116" s="7"/>
      <c r="AE116" s="7"/>
      <c r="AF116" s="7"/>
      <c r="AG116" s="7"/>
      <c r="AH116" s="7"/>
      <c r="AI116" s="7"/>
      <c r="AJ116" s="7"/>
      <c r="AK116" s="7"/>
      <c r="AL116" s="119"/>
      <c r="AM116" s="7"/>
      <c r="AN116" s="7"/>
      <c r="AO116" s="7"/>
      <c r="AP116" s="7"/>
      <c r="AQ116" s="7"/>
      <c r="AR116" s="7"/>
      <c r="AS116" s="7"/>
      <c r="AT116" s="7"/>
      <c r="AU116" s="7"/>
      <c r="AV116" s="7"/>
      <c r="AW116" s="7"/>
      <c r="AX116" s="7"/>
      <c r="AY116" s="7"/>
      <c r="AZ116" s="7"/>
      <c r="BA116" s="119"/>
      <c r="BD116" s="119"/>
    </row>
    <row r="117" ht="15.75" customHeight="1">
      <c r="P117" s="119"/>
      <c r="Q117" s="7"/>
      <c r="R117" s="7"/>
      <c r="Y117" s="119"/>
      <c r="Z117" s="7"/>
      <c r="AA117" s="7"/>
      <c r="AB117" s="7"/>
      <c r="AC117" s="7"/>
      <c r="AD117" s="7"/>
      <c r="AE117" s="7"/>
      <c r="AF117" s="7"/>
      <c r="AG117" s="7"/>
      <c r="AH117" s="7"/>
      <c r="AI117" s="7"/>
      <c r="AJ117" s="7"/>
      <c r="AK117" s="7"/>
      <c r="AL117" s="119"/>
      <c r="AM117" s="7"/>
      <c r="AN117" s="7"/>
      <c r="AO117" s="7"/>
      <c r="AP117" s="7"/>
      <c r="AQ117" s="7"/>
      <c r="AR117" s="7"/>
      <c r="AS117" s="7"/>
      <c r="AT117" s="7"/>
      <c r="AU117" s="7"/>
      <c r="AV117" s="7"/>
      <c r="AW117" s="7"/>
      <c r="AX117" s="7"/>
      <c r="AY117" s="7"/>
      <c r="AZ117" s="7"/>
      <c r="BA117" s="119"/>
      <c r="BD117" s="119"/>
    </row>
    <row r="118" ht="15.75" customHeight="1">
      <c r="P118" s="119"/>
      <c r="Q118" s="7"/>
      <c r="R118" s="7"/>
      <c r="Y118" s="119"/>
      <c r="Z118" s="7"/>
      <c r="AA118" s="7"/>
      <c r="AB118" s="7"/>
      <c r="AC118" s="7"/>
      <c r="AD118" s="7"/>
      <c r="AE118" s="7"/>
      <c r="AF118" s="7"/>
      <c r="AG118" s="7"/>
      <c r="AH118" s="7"/>
      <c r="AI118" s="7"/>
      <c r="AJ118" s="7"/>
      <c r="AK118" s="7"/>
      <c r="AL118" s="119"/>
      <c r="AM118" s="7"/>
      <c r="AN118" s="7"/>
      <c r="AO118" s="7"/>
      <c r="AP118" s="7"/>
      <c r="AQ118" s="7"/>
      <c r="AR118" s="7"/>
      <c r="AS118" s="7"/>
      <c r="AT118" s="7"/>
      <c r="AU118" s="7"/>
      <c r="AV118" s="7"/>
      <c r="AW118" s="7"/>
      <c r="AX118" s="7"/>
      <c r="AY118" s="7"/>
      <c r="AZ118" s="7"/>
      <c r="BA118" s="119"/>
      <c r="BD118" s="119"/>
    </row>
    <row r="119" ht="15.75" customHeight="1">
      <c r="P119" s="119"/>
      <c r="Q119" s="7"/>
      <c r="R119" s="7"/>
      <c r="Y119" s="119"/>
      <c r="Z119" s="7"/>
      <c r="AA119" s="7"/>
      <c r="AB119" s="7"/>
      <c r="AC119" s="7"/>
      <c r="AD119" s="7"/>
      <c r="AE119" s="7"/>
      <c r="AF119" s="7"/>
      <c r="AG119" s="7"/>
      <c r="AH119" s="7"/>
      <c r="AI119" s="7"/>
      <c r="AJ119" s="7"/>
      <c r="AK119" s="7"/>
      <c r="AL119" s="119"/>
      <c r="AM119" s="7"/>
      <c r="AN119" s="7"/>
      <c r="AO119" s="7"/>
      <c r="AP119" s="7"/>
      <c r="AQ119" s="7"/>
      <c r="AR119" s="7"/>
      <c r="AS119" s="7"/>
      <c r="AT119" s="7"/>
      <c r="AU119" s="7"/>
      <c r="AV119" s="7"/>
      <c r="AW119" s="7"/>
      <c r="AX119" s="7"/>
      <c r="AY119" s="7"/>
      <c r="AZ119" s="7"/>
      <c r="BA119" s="119"/>
      <c r="BD119" s="119"/>
    </row>
    <row r="120" ht="15.75" customHeight="1">
      <c r="P120" s="119"/>
      <c r="Q120" s="7"/>
      <c r="R120" s="7"/>
      <c r="Y120" s="119"/>
      <c r="Z120" s="7"/>
      <c r="AA120" s="7"/>
      <c r="AB120" s="7"/>
      <c r="AC120" s="7"/>
      <c r="AD120" s="7"/>
      <c r="AE120" s="7"/>
      <c r="AF120" s="7"/>
      <c r="AG120" s="7"/>
      <c r="AH120" s="7"/>
      <c r="AI120" s="7"/>
      <c r="AJ120" s="7"/>
      <c r="AK120" s="7"/>
      <c r="AL120" s="119"/>
      <c r="AM120" s="7"/>
      <c r="AN120" s="7"/>
      <c r="AO120" s="7"/>
      <c r="AP120" s="7"/>
      <c r="AQ120" s="7"/>
      <c r="AR120" s="7"/>
      <c r="AS120" s="7"/>
      <c r="AT120" s="7"/>
      <c r="AU120" s="7"/>
      <c r="AV120" s="7"/>
      <c r="AW120" s="7"/>
      <c r="AX120" s="7"/>
      <c r="AY120" s="7"/>
      <c r="AZ120" s="7"/>
      <c r="BA120" s="119"/>
      <c r="BD120" s="119"/>
    </row>
    <row r="121" ht="15.75" customHeight="1">
      <c r="P121" s="119"/>
      <c r="Q121" s="7"/>
      <c r="R121" s="7"/>
      <c r="Y121" s="119"/>
      <c r="Z121" s="7"/>
      <c r="AA121" s="7"/>
      <c r="AB121" s="7"/>
      <c r="AC121" s="7"/>
      <c r="AD121" s="7"/>
      <c r="AE121" s="7"/>
      <c r="AF121" s="7"/>
      <c r="AG121" s="7"/>
      <c r="AH121" s="7"/>
      <c r="AI121" s="7"/>
      <c r="AJ121" s="7"/>
      <c r="AK121" s="7"/>
      <c r="AL121" s="119"/>
      <c r="AM121" s="7"/>
      <c r="AN121" s="7"/>
      <c r="AO121" s="7"/>
      <c r="AP121" s="7"/>
      <c r="AQ121" s="7"/>
      <c r="AR121" s="7"/>
      <c r="AS121" s="7"/>
      <c r="AT121" s="7"/>
      <c r="AU121" s="7"/>
      <c r="AV121" s="7"/>
      <c r="AW121" s="7"/>
      <c r="AX121" s="7"/>
      <c r="AY121" s="7"/>
      <c r="AZ121" s="7"/>
      <c r="BA121" s="119"/>
      <c r="BD121" s="119"/>
    </row>
    <row r="122" ht="15.75" customHeight="1">
      <c r="P122" s="119"/>
      <c r="Q122" s="7"/>
      <c r="R122" s="7"/>
      <c r="Y122" s="119"/>
      <c r="Z122" s="7"/>
      <c r="AA122" s="7"/>
      <c r="AB122" s="7"/>
      <c r="AC122" s="7"/>
      <c r="AD122" s="7"/>
      <c r="AE122" s="7"/>
      <c r="AF122" s="7"/>
      <c r="AG122" s="7"/>
      <c r="AH122" s="7"/>
      <c r="AI122" s="7"/>
      <c r="AJ122" s="7"/>
      <c r="AK122" s="7"/>
      <c r="AL122" s="119"/>
      <c r="AM122" s="7"/>
      <c r="AN122" s="7"/>
      <c r="AO122" s="7"/>
      <c r="AP122" s="7"/>
      <c r="AQ122" s="7"/>
      <c r="AR122" s="7"/>
      <c r="AS122" s="7"/>
      <c r="AT122" s="7"/>
      <c r="AU122" s="7"/>
      <c r="AV122" s="7"/>
      <c r="AW122" s="7"/>
      <c r="AX122" s="7"/>
      <c r="AY122" s="7"/>
      <c r="AZ122" s="7"/>
      <c r="BA122" s="119"/>
      <c r="BD122" s="119"/>
    </row>
    <row r="123" ht="15.75" customHeight="1">
      <c r="P123" s="119"/>
      <c r="Q123" s="7"/>
      <c r="R123" s="7"/>
      <c r="Y123" s="119"/>
      <c r="Z123" s="7"/>
      <c r="AA123" s="7"/>
      <c r="AB123" s="7"/>
      <c r="AC123" s="7"/>
      <c r="AD123" s="7"/>
      <c r="AE123" s="7"/>
      <c r="AF123" s="7"/>
      <c r="AG123" s="7"/>
      <c r="AH123" s="7"/>
      <c r="AI123" s="7"/>
      <c r="AJ123" s="7"/>
      <c r="AK123" s="7"/>
      <c r="AL123" s="119"/>
      <c r="AM123" s="7"/>
      <c r="AN123" s="7"/>
      <c r="AO123" s="7"/>
      <c r="AP123" s="7"/>
      <c r="AQ123" s="7"/>
      <c r="AR123" s="7"/>
      <c r="AS123" s="7"/>
      <c r="AT123" s="7"/>
      <c r="AU123" s="7"/>
      <c r="AV123" s="7"/>
      <c r="AW123" s="7"/>
      <c r="AX123" s="7"/>
      <c r="AY123" s="7"/>
      <c r="AZ123" s="7"/>
      <c r="BA123" s="119"/>
      <c r="BD123" s="119"/>
    </row>
    <row r="124" ht="15.75" customHeight="1">
      <c r="P124" s="119"/>
      <c r="Q124" s="7"/>
      <c r="R124" s="7"/>
      <c r="Y124" s="119"/>
      <c r="Z124" s="7"/>
      <c r="AA124" s="7"/>
      <c r="AB124" s="7"/>
      <c r="AC124" s="7"/>
      <c r="AD124" s="7"/>
      <c r="AE124" s="7"/>
      <c r="AF124" s="7"/>
      <c r="AG124" s="7"/>
      <c r="AH124" s="7"/>
      <c r="AI124" s="7"/>
      <c r="AJ124" s="7"/>
      <c r="AK124" s="7"/>
      <c r="AL124" s="119"/>
      <c r="AM124" s="7"/>
      <c r="AN124" s="7"/>
      <c r="AO124" s="7"/>
      <c r="AP124" s="7"/>
      <c r="AQ124" s="7"/>
      <c r="AR124" s="7"/>
      <c r="AS124" s="7"/>
      <c r="AT124" s="7"/>
      <c r="AU124" s="7"/>
      <c r="AV124" s="7"/>
      <c r="AW124" s="7"/>
      <c r="AX124" s="7"/>
      <c r="AY124" s="7"/>
      <c r="AZ124" s="7"/>
      <c r="BA124" s="119"/>
      <c r="BD124" s="119"/>
    </row>
    <row r="125" ht="15.75" customHeight="1">
      <c r="P125" s="119"/>
      <c r="Q125" s="7"/>
      <c r="R125" s="7"/>
      <c r="Y125" s="119"/>
      <c r="Z125" s="7"/>
      <c r="AA125" s="7"/>
      <c r="AB125" s="7"/>
      <c r="AC125" s="7"/>
      <c r="AD125" s="7"/>
      <c r="AE125" s="7"/>
      <c r="AF125" s="7"/>
      <c r="AG125" s="7"/>
      <c r="AH125" s="7"/>
      <c r="AI125" s="7"/>
      <c r="AJ125" s="7"/>
      <c r="AK125" s="7"/>
      <c r="AL125" s="119"/>
      <c r="AM125" s="7"/>
      <c r="AN125" s="7"/>
      <c r="AO125" s="7"/>
      <c r="AP125" s="7"/>
      <c r="AQ125" s="7"/>
      <c r="AR125" s="7"/>
      <c r="AS125" s="7"/>
      <c r="AT125" s="7"/>
      <c r="AU125" s="7"/>
      <c r="AV125" s="7"/>
      <c r="AW125" s="7"/>
      <c r="AX125" s="7"/>
      <c r="AY125" s="7"/>
      <c r="AZ125" s="7"/>
      <c r="BA125" s="119"/>
      <c r="BD125" s="119"/>
    </row>
    <row r="126" ht="15.75" customHeight="1">
      <c r="P126" s="119"/>
      <c r="Q126" s="7"/>
      <c r="R126" s="7"/>
      <c r="Y126" s="119"/>
      <c r="Z126" s="7"/>
      <c r="AA126" s="7"/>
      <c r="AB126" s="7"/>
      <c r="AC126" s="7"/>
      <c r="AD126" s="7"/>
      <c r="AE126" s="7"/>
      <c r="AF126" s="7"/>
      <c r="AG126" s="7"/>
      <c r="AH126" s="7"/>
      <c r="AI126" s="7"/>
      <c r="AJ126" s="7"/>
      <c r="AK126" s="7"/>
      <c r="AL126" s="119"/>
      <c r="AM126" s="7"/>
      <c r="AN126" s="7"/>
      <c r="AO126" s="7"/>
      <c r="AP126" s="7"/>
      <c r="AQ126" s="7"/>
      <c r="AR126" s="7"/>
      <c r="AS126" s="7"/>
      <c r="AT126" s="7"/>
      <c r="AU126" s="7"/>
      <c r="AV126" s="7"/>
      <c r="AW126" s="7"/>
      <c r="AX126" s="7"/>
      <c r="AY126" s="7"/>
      <c r="AZ126" s="7"/>
      <c r="BA126" s="119"/>
      <c r="BD126" s="119"/>
    </row>
    <row r="127" ht="15.75" customHeight="1">
      <c r="P127" s="119"/>
      <c r="Q127" s="7"/>
      <c r="R127" s="7"/>
      <c r="Y127" s="119"/>
      <c r="Z127" s="7"/>
      <c r="AA127" s="7"/>
      <c r="AB127" s="7"/>
      <c r="AC127" s="7"/>
      <c r="AD127" s="7"/>
      <c r="AE127" s="7"/>
      <c r="AF127" s="7"/>
      <c r="AG127" s="7"/>
      <c r="AH127" s="7"/>
      <c r="AI127" s="7"/>
      <c r="AJ127" s="7"/>
      <c r="AK127" s="7"/>
      <c r="AL127" s="119"/>
      <c r="AM127" s="7"/>
      <c r="AN127" s="7"/>
      <c r="AO127" s="7"/>
      <c r="AP127" s="7"/>
      <c r="AQ127" s="7"/>
      <c r="AR127" s="7"/>
      <c r="AS127" s="7"/>
      <c r="AT127" s="7"/>
      <c r="AU127" s="7"/>
      <c r="AV127" s="7"/>
      <c r="AW127" s="7"/>
      <c r="AX127" s="7"/>
      <c r="AY127" s="7"/>
      <c r="AZ127" s="7"/>
      <c r="BA127" s="119"/>
      <c r="BD127" s="119"/>
    </row>
    <row r="128" ht="15.75" customHeight="1">
      <c r="P128" s="119"/>
      <c r="Q128" s="7"/>
      <c r="R128" s="7"/>
      <c r="Y128" s="119"/>
      <c r="Z128" s="7"/>
      <c r="AA128" s="7"/>
      <c r="AB128" s="7"/>
      <c r="AC128" s="7"/>
      <c r="AD128" s="7"/>
      <c r="AE128" s="7"/>
      <c r="AF128" s="7"/>
      <c r="AG128" s="7"/>
      <c r="AH128" s="7"/>
      <c r="AI128" s="7"/>
      <c r="AJ128" s="7"/>
      <c r="AK128" s="7"/>
      <c r="AL128" s="119"/>
      <c r="AM128" s="7"/>
      <c r="AN128" s="7"/>
      <c r="AO128" s="7"/>
      <c r="AP128" s="7"/>
      <c r="AQ128" s="7"/>
      <c r="AR128" s="7"/>
      <c r="AS128" s="7"/>
      <c r="AT128" s="7"/>
      <c r="AU128" s="7"/>
      <c r="AV128" s="7"/>
      <c r="AW128" s="7"/>
      <c r="AX128" s="7"/>
      <c r="AY128" s="7"/>
      <c r="AZ128" s="7"/>
      <c r="BA128" s="119"/>
      <c r="BD128" s="119"/>
    </row>
    <row r="129" ht="15.75" customHeight="1">
      <c r="P129" s="119"/>
      <c r="Q129" s="7"/>
      <c r="R129" s="7"/>
      <c r="Y129" s="119"/>
      <c r="Z129" s="7"/>
      <c r="AA129" s="7"/>
      <c r="AB129" s="7"/>
      <c r="AC129" s="7"/>
      <c r="AD129" s="7"/>
      <c r="AE129" s="7"/>
      <c r="AF129" s="7"/>
      <c r="AG129" s="7"/>
      <c r="AH129" s="7"/>
      <c r="AI129" s="7"/>
      <c r="AJ129" s="7"/>
      <c r="AK129" s="7"/>
      <c r="AL129" s="119"/>
      <c r="AM129" s="7"/>
      <c r="AN129" s="7"/>
      <c r="AO129" s="7"/>
      <c r="AP129" s="7"/>
      <c r="AQ129" s="7"/>
      <c r="AR129" s="7"/>
      <c r="AS129" s="7"/>
      <c r="AT129" s="7"/>
      <c r="AU129" s="7"/>
      <c r="AV129" s="7"/>
      <c r="AW129" s="7"/>
      <c r="AX129" s="7"/>
      <c r="AY129" s="7"/>
      <c r="AZ129" s="7"/>
      <c r="BA129" s="119"/>
      <c r="BD129" s="119"/>
    </row>
    <row r="130" ht="15.75" customHeight="1">
      <c r="P130" s="119"/>
      <c r="Q130" s="7"/>
      <c r="R130" s="7"/>
      <c r="Y130" s="119"/>
      <c r="Z130" s="7"/>
      <c r="AA130" s="7"/>
      <c r="AB130" s="7"/>
      <c r="AC130" s="7"/>
      <c r="AD130" s="7"/>
      <c r="AE130" s="7"/>
      <c r="AF130" s="7"/>
      <c r="AG130" s="7"/>
      <c r="AH130" s="7"/>
      <c r="AI130" s="7"/>
      <c r="AJ130" s="7"/>
      <c r="AK130" s="7"/>
      <c r="AL130" s="119"/>
      <c r="AM130" s="7"/>
      <c r="AN130" s="7"/>
      <c r="AO130" s="7"/>
      <c r="AP130" s="7"/>
      <c r="AQ130" s="7"/>
      <c r="AR130" s="7"/>
      <c r="AS130" s="7"/>
      <c r="AT130" s="7"/>
      <c r="AU130" s="7"/>
      <c r="AV130" s="7"/>
      <c r="AW130" s="7"/>
      <c r="AX130" s="7"/>
      <c r="AY130" s="7"/>
      <c r="AZ130" s="7"/>
      <c r="BA130" s="119"/>
      <c r="BD130" s="119"/>
    </row>
    <row r="131" ht="15.75" customHeight="1">
      <c r="P131" s="119"/>
      <c r="Q131" s="7"/>
      <c r="R131" s="7"/>
      <c r="Y131" s="119"/>
      <c r="Z131" s="7"/>
      <c r="AA131" s="7"/>
      <c r="AB131" s="7"/>
      <c r="AC131" s="7"/>
      <c r="AD131" s="7"/>
      <c r="AE131" s="7"/>
      <c r="AF131" s="7"/>
      <c r="AG131" s="7"/>
      <c r="AH131" s="7"/>
      <c r="AI131" s="7"/>
      <c r="AJ131" s="7"/>
      <c r="AK131" s="7"/>
      <c r="AL131" s="119"/>
      <c r="AM131" s="7"/>
      <c r="AN131" s="7"/>
      <c r="AO131" s="7"/>
      <c r="AP131" s="7"/>
      <c r="AQ131" s="7"/>
      <c r="AR131" s="7"/>
      <c r="AS131" s="7"/>
      <c r="AT131" s="7"/>
      <c r="AU131" s="7"/>
      <c r="AV131" s="7"/>
      <c r="AW131" s="7"/>
      <c r="AX131" s="7"/>
      <c r="AY131" s="7"/>
      <c r="AZ131" s="7"/>
      <c r="BA131" s="119"/>
      <c r="BD131" s="119"/>
    </row>
    <row r="132" ht="15.75" customHeight="1">
      <c r="P132" s="119"/>
      <c r="Q132" s="7"/>
      <c r="R132" s="7"/>
      <c r="Y132" s="119"/>
      <c r="Z132" s="7"/>
      <c r="AA132" s="7"/>
      <c r="AB132" s="7"/>
      <c r="AC132" s="7"/>
      <c r="AD132" s="7"/>
      <c r="AE132" s="7"/>
      <c r="AF132" s="7"/>
      <c r="AG132" s="7"/>
      <c r="AH132" s="7"/>
      <c r="AI132" s="7"/>
      <c r="AJ132" s="7"/>
      <c r="AK132" s="7"/>
      <c r="AL132" s="119"/>
      <c r="AM132" s="7"/>
      <c r="AN132" s="7"/>
      <c r="AO132" s="7"/>
      <c r="AP132" s="7"/>
      <c r="AQ132" s="7"/>
      <c r="AR132" s="7"/>
      <c r="AS132" s="7"/>
      <c r="AT132" s="7"/>
      <c r="AU132" s="7"/>
      <c r="AV132" s="7"/>
      <c r="AW132" s="7"/>
      <c r="AX132" s="7"/>
      <c r="AY132" s="7"/>
      <c r="AZ132" s="7"/>
      <c r="BA132" s="119"/>
      <c r="BD132" s="119"/>
    </row>
    <row r="133" ht="15.75" customHeight="1">
      <c r="P133" s="119"/>
      <c r="Q133" s="7"/>
      <c r="R133" s="7"/>
      <c r="Y133" s="119"/>
      <c r="Z133" s="7"/>
      <c r="AA133" s="7"/>
      <c r="AB133" s="7"/>
      <c r="AC133" s="7"/>
      <c r="AD133" s="7"/>
      <c r="AE133" s="7"/>
      <c r="AF133" s="7"/>
      <c r="AG133" s="7"/>
      <c r="AH133" s="7"/>
      <c r="AI133" s="7"/>
      <c r="AJ133" s="7"/>
      <c r="AK133" s="7"/>
      <c r="AL133" s="119"/>
      <c r="AM133" s="7"/>
      <c r="AN133" s="7"/>
      <c r="AO133" s="7"/>
      <c r="AP133" s="7"/>
      <c r="AQ133" s="7"/>
      <c r="AR133" s="7"/>
      <c r="AS133" s="7"/>
      <c r="AT133" s="7"/>
      <c r="AU133" s="7"/>
      <c r="AV133" s="7"/>
      <c r="AW133" s="7"/>
      <c r="AX133" s="7"/>
      <c r="AY133" s="7"/>
      <c r="AZ133" s="7"/>
      <c r="BA133" s="119"/>
      <c r="BD133" s="119"/>
    </row>
    <row r="134" ht="15.75" customHeight="1">
      <c r="P134" s="119"/>
      <c r="Q134" s="7"/>
      <c r="R134" s="7"/>
      <c r="Y134" s="119"/>
      <c r="Z134" s="7"/>
      <c r="AA134" s="7"/>
      <c r="AB134" s="7"/>
      <c r="AC134" s="7"/>
      <c r="AD134" s="7"/>
      <c r="AE134" s="7"/>
      <c r="AF134" s="7"/>
      <c r="AG134" s="7"/>
      <c r="AH134" s="7"/>
      <c r="AI134" s="7"/>
      <c r="AJ134" s="7"/>
      <c r="AK134" s="7"/>
      <c r="AL134" s="119"/>
      <c r="AM134" s="7"/>
      <c r="AN134" s="7"/>
      <c r="AO134" s="7"/>
      <c r="AP134" s="7"/>
      <c r="AQ134" s="7"/>
      <c r="AR134" s="7"/>
      <c r="AS134" s="7"/>
      <c r="AT134" s="7"/>
      <c r="AU134" s="7"/>
      <c r="AV134" s="7"/>
      <c r="AW134" s="7"/>
      <c r="AX134" s="7"/>
      <c r="AY134" s="7"/>
      <c r="AZ134" s="7"/>
      <c r="BA134" s="119"/>
      <c r="BD134" s="119"/>
    </row>
    <row r="135" ht="15.75" customHeight="1">
      <c r="P135" s="119"/>
      <c r="Q135" s="7"/>
      <c r="R135" s="7"/>
      <c r="Y135" s="119"/>
      <c r="Z135" s="7"/>
      <c r="AA135" s="7"/>
      <c r="AB135" s="7"/>
      <c r="AC135" s="7"/>
      <c r="AD135" s="7"/>
      <c r="AE135" s="7"/>
      <c r="AF135" s="7"/>
      <c r="AG135" s="7"/>
      <c r="AH135" s="7"/>
      <c r="AI135" s="7"/>
      <c r="AJ135" s="7"/>
      <c r="AK135" s="7"/>
      <c r="AL135" s="119"/>
      <c r="AM135" s="7"/>
      <c r="AN135" s="7"/>
      <c r="AO135" s="7"/>
      <c r="AP135" s="7"/>
      <c r="AQ135" s="7"/>
      <c r="AR135" s="7"/>
      <c r="AS135" s="7"/>
      <c r="AT135" s="7"/>
      <c r="AU135" s="7"/>
      <c r="AV135" s="7"/>
      <c r="AW135" s="7"/>
      <c r="AX135" s="7"/>
      <c r="AY135" s="7"/>
      <c r="AZ135" s="7"/>
      <c r="BA135" s="119"/>
      <c r="BD135" s="119"/>
    </row>
    <row r="136" ht="15.75" customHeight="1">
      <c r="P136" s="119"/>
      <c r="Q136" s="7"/>
      <c r="R136" s="7"/>
      <c r="Y136" s="119"/>
      <c r="Z136" s="7"/>
      <c r="AA136" s="7"/>
      <c r="AB136" s="7"/>
      <c r="AC136" s="7"/>
      <c r="AD136" s="7"/>
      <c r="AE136" s="7"/>
      <c r="AF136" s="7"/>
      <c r="AG136" s="7"/>
      <c r="AH136" s="7"/>
      <c r="AI136" s="7"/>
      <c r="AJ136" s="7"/>
      <c r="AK136" s="7"/>
      <c r="AL136" s="119"/>
      <c r="AM136" s="7"/>
      <c r="AN136" s="7"/>
      <c r="AO136" s="7"/>
      <c r="AP136" s="7"/>
      <c r="AQ136" s="7"/>
      <c r="AR136" s="7"/>
      <c r="AS136" s="7"/>
      <c r="AT136" s="7"/>
      <c r="AU136" s="7"/>
      <c r="AV136" s="7"/>
      <c r="AW136" s="7"/>
      <c r="AX136" s="7"/>
      <c r="AY136" s="7"/>
      <c r="AZ136" s="7"/>
      <c r="BA136" s="119"/>
      <c r="BD136" s="119"/>
    </row>
    <row r="137" ht="15.75" customHeight="1">
      <c r="P137" s="119"/>
      <c r="Q137" s="7"/>
      <c r="R137" s="7"/>
      <c r="Y137" s="119"/>
      <c r="Z137" s="7"/>
      <c r="AA137" s="7"/>
      <c r="AB137" s="7"/>
      <c r="AC137" s="7"/>
      <c r="AD137" s="7"/>
      <c r="AE137" s="7"/>
      <c r="AF137" s="7"/>
      <c r="AG137" s="7"/>
      <c r="AH137" s="7"/>
      <c r="AI137" s="7"/>
      <c r="AJ137" s="7"/>
      <c r="AK137" s="7"/>
      <c r="AL137" s="119"/>
      <c r="AM137" s="7"/>
      <c r="AN137" s="7"/>
      <c r="AO137" s="7"/>
      <c r="AP137" s="7"/>
      <c r="AQ137" s="7"/>
      <c r="AR137" s="7"/>
      <c r="AS137" s="7"/>
      <c r="AT137" s="7"/>
      <c r="AU137" s="7"/>
      <c r="AV137" s="7"/>
      <c r="AW137" s="7"/>
      <c r="AX137" s="7"/>
      <c r="AY137" s="7"/>
      <c r="AZ137" s="7"/>
      <c r="BA137" s="119"/>
      <c r="BD137" s="119"/>
    </row>
    <row r="138" ht="15.75" customHeight="1">
      <c r="P138" s="119"/>
      <c r="Q138" s="7"/>
      <c r="R138" s="7"/>
      <c r="Y138" s="119"/>
      <c r="Z138" s="7"/>
      <c r="AA138" s="7"/>
      <c r="AB138" s="7"/>
      <c r="AC138" s="7"/>
      <c r="AD138" s="7"/>
      <c r="AE138" s="7"/>
      <c r="AF138" s="7"/>
      <c r="AG138" s="7"/>
      <c r="AH138" s="7"/>
      <c r="AI138" s="7"/>
      <c r="AJ138" s="7"/>
      <c r="AK138" s="7"/>
      <c r="AL138" s="119"/>
      <c r="AM138" s="7"/>
      <c r="AN138" s="7"/>
      <c r="AO138" s="7"/>
      <c r="AP138" s="7"/>
      <c r="AQ138" s="7"/>
      <c r="AR138" s="7"/>
      <c r="AS138" s="7"/>
      <c r="AT138" s="7"/>
      <c r="AU138" s="7"/>
      <c r="AV138" s="7"/>
      <c r="AW138" s="7"/>
      <c r="AX138" s="7"/>
      <c r="AY138" s="7"/>
      <c r="AZ138" s="7"/>
      <c r="BA138" s="119"/>
      <c r="BD138" s="119"/>
    </row>
    <row r="139" ht="15.75" customHeight="1">
      <c r="P139" s="119"/>
      <c r="Q139" s="7"/>
      <c r="R139" s="7"/>
      <c r="Y139" s="119"/>
      <c r="Z139" s="7"/>
      <c r="AA139" s="7"/>
      <c r="AB139" s="7"/>
      <c r="AC139" s="7"/>
      <c r="AD139" s="7"/>
      <c r="AE139" s="7"/>
      <c r="AF139" s="7"/>
      <c r="AG139" s="7"/>
      <c r="AH139" s="7"/>
      <c r="AI139" s="7"/>
      <c r="AJ139" s="7"/>
      <c r="AK139" s="7"/>
      <c r="AL139" s="119"/>
      <c r="AM139" s="7"/>
      <c r="AN139" s="7"/>
      <c r="AO139" s="7"/>
      <c r="AP139" s="7"/>
      <c r="AQ139" s="7"/>
      <c r="AR139" s="7"/>
      <c r="AS139" s="7"/>
      <c r="AT139" s="7"/>
      <c r="AU139" s="7"/>
      <c r="AV139" s="7"/>
      <c r="AW139" s="7"/>
      <c r="AX139" s="7"/>
      <c r="AY139" s="7"/>
      <c r="AZ139" s="7"/>
      <c r="BA139" s="119"/>
      <c r="BD139" s="119"/>
    </row>
    <row r="140" ht="15.75" customHeight="1">
      <c r="P140" s="119"/>
      <c r="Q140" s="7"/>
      <c r="R140" s="7"/>
      <c r="Y140" s="119"/>
      <c r="Z140" s="7"/>
      <c r="AA140" s="7"/>
      <c r="AB140" s="7"/>
      <c r="AC140" s="7"/>
      <c r="AD140" s="7"/>
      <c r="AE140" s="7"/>
      <c r="AF140" s="7"/>
      <c r="AG140" s="7"/>
      <c r="AH140" s="7"/>
      <c r="AI140" s="7"/>
      <c r="AJ140" s="7"/>
      <c r="AK140" s="7"/>
      <c r="AL140" s="119"/>
      <c r="AM140" s="7"/>
      <c r="AN140" s="7"/>
      <c r="AO140" s="7"/>
      <c r="AP140" s="7"/>
      <c r="AQ140" s="7"/>
      <c r="AR140" s="7"/>
      <c r="AS140" s="7"/>
      <c r="AT140" s="7"/>
      <c r="AU140" s="7"/>
      <c r="AV140" s="7"/>
      <c r="AW140" s="7"/>
      <c r="AX140" s="7"/>
      <c r="AY140" s="7"/>
      <c r="AZ140" s="7"/>
      <c r="BA140" s="119"/>
      <c r="BD140" s="119"/>
    </row>
    <row r="141" ht="15.75" customHeight="1">
      <c r="P141" s="119"/>
      <c r="Q141" s="7"/>
      <c r="R141" s="7"/>
      <c r="Y141" s="119"/>
      <c r="Z141" s="7"/>
      <c r="AA141" s="7"/>
      <c r="AB141" s="7"/>
      <c r="AC141" s="7"/>
      <c r="AD141" s="7"/>
      <c r="AE141" s="7"/>
      <c r="AF141" s="7"/>
      <c r="AG141" s="7"/>
      <c r="AH141" s="7"/>
      <c r="AI141" s="7"/>
      <c r="AJ141" s="7"/>
      <c r="AK141" s="7"/>
      <c r="AL141" s="119"/>
      <c r="AM141" s="7"/>
      <c r="AN141" s="7"/>
      <c r="AO141" s="7"/>
      <c r="AP141" s="7"/>
      <c r="AQ141" s="7"/>
      <c r="AR141" s="7"/>
      <c r="AS141" s="7"/>
      <c r="AT141" s="7"/>
      <c r="AU141" s="7"/>
      <c r="AV141" s="7"/>
      <c r="AW141" s="7"/>
      <c r="AX141" s="7"/>
      <c r="AY141" s="7"/>
      <c r="AZ141" s="7"/>
      <c r="BA141" s="119"/>
      <c r="BD141" s="119"/>
    </row>
    <row r="142" ht="15.75" customHeight="1">
      <c r="P142" s="119"/>
      <c r="Q142" s="7"/>
      <c r="R142" s="7"/>
      <c r="Y142" s="119"/>
      <c r="Z142" s="7"/>
      <c r="AA142" s="7"/>
      <c r="AB142" s="7"/>
      <c r="AC142" s="7"/>
      <c r="AD142" s="7"/>
      <c r="AE142" s="7"/>
      <c r="AF142" s="7"/>
      <c r="AG142" s="7"/>
      <c r="AH142" s="7"/>
      <c r="AI142" s="7"/>
      <c r="AJ142" s="7"/>
      <c r="AK142" s="7"/>
      <c r="AL142" s="119"/>
      <c r="AM142" s="7"/>
      <c r="AN142" s="7"/>
      <c r="AO142" s="7"/>
      <c r="AP142" s="7"/>
      <c r="AQ142" s="7"/>
      <c r="AR142" s="7"/>
      <c r="AS142" s="7"/>
      <c r="AT142" s="7"/>
      <c r="AU142" s="7"/>
      <c r="AV142" s="7"/>
      <c r="AW142" s="7"/>
      <c r="AX142" s="7"/>
      <c r="AY142" s="7"/>
      <c r="AZ142" s="7"/>
      <c r="BA142" s="119"/>
      <c r="BD142" s="119"/>
    </row>
    <row r="143" ht="15.75" customHeight="1">
      <c r="P143" s="119"/>
      <c r="Q143" s="7"/>
      <c r="R143" s="7"/>
      <c r="Y143" s="119"/>
      <c r="Z143" s="7"/>
      <c r="AA143" s="7"/>
      <c r="AB143" s="7"/>
      <c r="AC143" s="7"/>
      <c r="AD143" s="7"/>
      <c r="AE143" s="7"/>
      <c r="AF143" s="7"/>
      <c r="AG143" s="7"/>
      <c r="AH143" s="7"/>
      <c r="AI143" s="7"/>
      <c r="AJ143" s="7"/>
      <c r="AK143" s="7"/>
      <c r="AL143" s="119"/>
      <c r="AM143" s="7"/>
      <c r="AN143" s="7"/>
      <c r="AO143" s="7"/>
      <c r="AP143" s="7"/>
      <c r="AQ143" s="7"/>
      <c r="AR143" s="7"/>
      <c r="AS143" s="7"/>
      <c r="AT143" s="7"/>
      <c r="AU143" s="7"/>
      <c r="AV143" s="7"/>
      <c r="AW143" s="7"/>
      <c r="AX143" s="7"/>
      <c r="AY143" s="7"/>
      <c r="AZ143" s="7"/>
      <c r="BA143" s="119"/>
      <c r="BD143" s="119"/>
    </row>
    <row r="144" ht="15.75" customHeight="1">
      <c r="P144" s="119"/>
      <c r="Q144" s="7"/>
      <c r="R144" s="7"/>
      <c r="Y144" s="119"/>
      <c r="Z144" s="7"/>
      <c r="AA144" s="7"/>
      <c r="AB144" s="7"/>
      <c r="AC144" s="7"/>
      <c r="AD144" s="7"/>
      <c r="AE144" s="7"/>
      <c r="AF144" s="7"/>
      <c r="AG144" s="7"/>
      <c r="AH144" s="7"/>
      <c r="AI144" s="7"/>
      <c r="AJ144" s="7"/>
      <c r="AK144" s="7"/>
      <c r="AL144" s="119"/>
      <c r="AM144" s="7"/>
      <c r="AN144" s="7"/>
      <c r="AO144" s="7"/>
      <c r="AP144" s="7"/>
      <c r="AQ144" s="7"/>
      <c r="AR144" s="7"/>
      <c r="AS144" s="7"/>
      <c r="AT144" s="7"/>
      <c r="AU144" s="7"/>
      <c r="AV144" s="7"/>
      <c r="AW144" s="7"/>
      <c r="AX144" s="7"/>
      <c r="AY144" s="7"/>
      <c r="AZ144" s="7"/>
      <c r="BA144" s="119"/>
      <c r="BD144" s="119"/>
    </row>
    <row r="145" ht="15.75" customHeight="1">
      <c r="P145" s="119"/>
      <c r="Q145" s="7"/>
      <c r="R145" s="7"/>
      <c r="Y145" s="119"/>
      <c r="Z145" s="7"/>
      <c r="AA145" s="7"/>
      <c r="AB145" s="7"/>
      <c r="AC145" s="7"/>
      <c r="AD145" s="7"/>
      <c r="AE145" s="7"/>
      <c r="AF145" s="7"/>
      <c r="AG145" s="7"/>
      <c r="AH145" s="7"/>
      <c r="AI145" s="7"/>
      <c r="AJ145" s="7"/>
      <c r="AK145" s="7"/>
      <c r="AL145" s="119"/>
      <c r="AM145" s="7"/>
      <c r="AN145" s="7"/>
      <c r="AO145" s="7"/>
      <c r="AP145" s="7"/>
      <c r="AQ145" s="7"/>
      <c r="AR145" s="7"/>
      <c r="AS145" s="7"/>
      <c r="AT145" s="7"/>
      <c r="AU145" s="7"/>
      <c r="AV145" s="7"/>
      <c r="AW145" s="7"/>
      <c r="AX145" s="7"/>
      <c r="AY145" s="7"/>
      <c r="AZ145" s="7"/>
      <c r="BA145" s="119"/>
      <c r="BD145" s="119"/>
    </row>
    <row r="146" ht="15.75" customHeight="1">
      <c r="P146" s="119"/>
      <c r="Q146" s="7"/>
      <c r="R146" s="7"/>
      <c r="Y146" s="119"/>
      <c r="Z146" s="7"/>
      <c r="AA146" s="7"/>
      <c r="AB146" s="7"/>
      <c r="AC146" s="7"/>
      <c r="AD146" s="7"/>
      <c r="AE146" s="7"/>
      <c r="AF146" s="7"/>
      <c r="AG146" s="7"/>
      <c r="AH146" s="7"/>
      <c r="AI146" s="7"/>
      <c r="AJ146" s="7"/>
      <c r="AK146" s="7"/>
      <c r="AL146" s="119"/>
      <c r="AM146" s="7"/>
      <c r="AN146" s="7"/>
      <c r="AO146" s="7"/>
      <c r="AP146" s="7"/>
      <c r="AQ146" s="7"/>
      <c r="AR146" s="7"/>
      <c r="AS146" s="7"/>
      <c r="AT146" s="7"/>
      <c r="AU146" s="7"/>
      <c r="AV146" s="7"/>
      <c r="AW146" s="7"/>
      <c r="AX146" s="7"/>
      <c r="AY146" s="7"/>
      <c r="AZ146" s="7"/>
      <c r="BA146" s="119"/>
      <c r="BD146" s="119"/>
    </row>
    <row r="147" ht="15.75" customHeight="1">
      <c r="P147" s="119"/>
      <c r="Q147" s="7"/>
      <c r="R147" s="7"/>
      <c r="Y147" s="119"/>
      <c r="Z147" s="7"/>
      <c r="AA147" s="7"/>
      <c r="AB147" s="7"/>
      <c r="AC147" s="7"/>
      <c r="AD147" s="7"/>
      <c r="AE147" s="7"/>
      <c r="AF147" s="7"/>
      <c r="AG147" s="7"/>
      <c r="AH147" s="7"/>
      <c r="AI147" s="7"/>
      <c r="AJ147" s="7"/>
      <c r="AK147" s="7"/>
      <c r="AL147" s="119"/>
      <c r="AM147" s="7"/>
      <c r="AN147" s="7"/>
      <c r="AO147" s="7"/>
      <c r="AP147" s="7"/>
      <c r="AQ147" s="7"/>
      <c r="AR147" s="7"/>
      <c r="AS147" s="7"/>
      <c r="AT147" s="7"/>
      <c r="AU147" s="7"/>
      <c r="AV147" s="7"/>
      <c r="AW147" s="7"/>
      <c r="AX147" s="7"/>
      <c r="AY147" s="7"/>
      <c r="AZ147" s="7"/>
      <c r="BA147" s="119"/>
      <c r="BD147" s="119"/>
    </row>
    <row r="148" ht="15.75" customHeight="1">
      <c r="P148" s="119"/>
      <c r="Q148" s="7"/>
      <c r="R148" s="7"/>
      <c r="Y148" s="119"/>
      <c r="Z148" s="7"/>
      <c r="AA148" s="7"/>
      <c r="AB148" s="7"/>
      <c r="AC148" s="7"/>
      <c r="AD148" s="7"/>
      <c r="AE148" s="7"/>
      <c r="AF148" s="7"/>
      <c r="AG148" s="7"/>
      <c r="AH148" s="7"/>
      <c r="AI148" s="7"/>
      <c r="AJ148" s="7"/>
      <c r="AK148" s="7"/>
      <c r="AL148" s="119"/>
      <c r="AM148" s="7"/>
      <c r="AN148" s="7"/>
      <c r="AO148" s="7"/>
      <c r="AP148" s="7"/>
      <c r="AQ148" s="7"/>
      <c r="AR148" s="7"/>
      <c r="AS148" s="7"/>
      <c r="AT148" s="7"/>
      <c r="AU148" s="7"/>
      <c r="AV148" s="7"/>
      <c r="AW148" s="7"/>
      <c r="AX148" s="7"/>
      <c r="AY148" s="7"/>
      <c r="AZ148" s="7"/>
      <c r="BA148" s="119"/>
      <c r="BD148" s="119"/>
    </row>
    <row r="149" ht="15.75" customHeight="1">
      <c r="P149" s="119"/>
      <c r="Q149" s="7"/>
      <c r="R149" s="7"/>
      <c r="Y149" s="119"/>
      <c r="Z149" s="7"/>
      <c r="AA149" s="7"/>
      <c r="AB149" s="7"/>
      <c r="AC149" s="7"/>
      <c r="AD149" s="7"/>
      <c r="AE149" s="7"/>
      <c r="AF149" s="7"/>
      <c r="AG149" s="7"/>
      <c r="AH149" s="7"/>
      <c r="AI149" s="7"/>
      <c r="AJ149" s="7"/>
      <c r="AK149" s="7"/>
      <c r="AL149" s="119"/>
      <c r="AM149" s="7"/>
      <c r="AN149" s="7"/>
      <c r="AO149" s="7"/>
      <c r="AP149" s="7"/>
      <c r="AQ149" s="7"/>
      <c r="AR149" s="7"/>
      <c r="AS149" s="7"/>
      <c r="AT149" s="7"/>
      <c r="AU149" s="7"/>
      <c r="AV149" s="7"/>
      <c r="AW149" s="7"/>
      <c r="AX149" s="7"/>
      <c r="AY149" s="7"/>
      <c r="AZ149" s="7"/>
      <c r="BA149" s="119"/>
      <c r="BD149" s="119"/>
    </row>
    <row r="150" ht="15.75" customHeight="1">
      <c r="P150" s="119"/>
      <c r="Q150" s="7"/>
      <c r="R150" s="7"/>
      <c r="Y150" s="119"/>
      <c r="Z150" s="7"/>
      <c r="AA150" s="7"/>
      <c r="AB150" s="7"/>
      <c r="AC150" s="7"/>
      <c r="AD150" s="7"/>
      <c r="AE150" s="7"/>
      <c r="AF150" s="7"/>
      <c r="AG150" s="7"/>
      <c r="AH150" s="7"/>
      <c r="AI150" s="7"/>
      <c r="AJ150" s="7"/>
      <c r="AK150" s="7"/>
      <c r="AL150" s="119"/>
      <c r="AM150" s="7"/>
      <c r="AN150" s="7"/>
      <c r="AO150" s="7"/>
      <c r="AP150" s="7"/>
      <c r="AQ150" s="7"/>
      <c r="AR150" s="7"/>
      <c r="AS150" s="7"/>
      <c r="AT150" s="7"/>
      <c r="AU150" s="7"/>
      <c r="AV150" s="7"/>
      <c r="AW150" s="7"/>
      <c r="AX150" s="7"/>
      <c r="AY150" s="7"/>
      <c r="AZ150" s="7"/>
      <c r="BA150" s="119"/>
      <c r="BD150" s="119"/>
    </row>
    <row r="151" ht="15.75" customHeight="1">
      <c r="P151" s="119"/>
      <c r="Q151" s="7"/>
      <c r="R151" s="7"/>
      <c r="Y151" s="119"/>
      <c r="Z151" s="7"/>
      <c r="AA151" s="7"/>
      <c r="AB151" s="7"/>
      <c r="AC151" s="7"/>
      <c r="AD151" s="7"/>
      <c r="AE151" s="7"/>
      <c r="AF151" s="7"/>
      <c r="AG151" s="7"/>
      <c r="AH151" s="7"/>
      <c r="AI151" s="7"/>
      <c r="AJ151" s="7"/>
      <c r="AK151" s="7"/>
      <c r="AL151" s="119"/>
      <c r="AM151" s="7"/>
      <c r="AN151" s="7"/>
      <c r="AO151" s="7"/>
      <c r="AP151" s="7"/>
      <c r="AQ151" s="7"/>
      <c r="AR151" s="7"/>
      <c r="AS151" s="7"/>
      <c r="AT151" s="7"/>
      <c r="AU151" s="7"/>
      <c r="AV151" s="7"/>
      <c r="AW151" s="7"/>
      <c r="AX151" s="7"/>
      <c r="AY151" s="7"/>
      <c r="AZ151" s="7"/>
      <c r="BA151" s="119"/>
      <c r="BD151" s="119"/>
    </row>
    <row r="152" ht="15.75" customHeight="1">
      <c r="P152" s="119"/>
      <c r="Q152" s="7"/>
      <c r="R152" s="7"/>
      <c r="Y152" s="119"/>
      <c r="Z152" s="7"/>
      <c r="AA152" s="7"/>
      <c r="AB152" s="7"/>
      <c r="AC152" s="7"/>
      <c r="AD152" s="7"/>
      <c r="AE152" s="7"/>
      <c r="AF152" s="7"/>
      <c r="AG152" s="7"/>
      <c r="AH152" s="7"/>
      <c r="AI152" s="7"/>
      <c r="AJ152" s="7"/>
      <c r="AK152" s="7"/>
      <c r="AL152" s="119"/>
      <c r="AM152" s="7"/>
      <c r="AN152" s="7"/>
      <c r="AO152" s="7"/>
      <c r="AP152" s="7"/>
      <c r="AQ152" s="7"/>
      <c r="AR152" s="7"/>
      <c r="AS152" s="7"/>
      <c r="AT152" s="7"/>
      <c r="AU152" s="7"/>
      <c r="AV152" s="7"/>
      <c r="AW152" s="7"/>
      <c r="AX152" s="7"/>
      <c r="AY152" s="7"/>
      <c r="AZ152" s="7"/>
      <c r="BA152" s="119"/>
      <c r="BD152" s="119"/>
    </row>
    <row r="153" ht="15.75" customHeight="1">
      <c r="P153" s="119"/>
      <c r="Q153" s="7"/>
      <c r="R153" s="7"/>
      <c r="Y153" s="119"/>
      <c r="Z153" s="7"/>
      <c r="AA153" s="7"/>
      <c r="AB153" s="7"/>
      <c r="AC153" s="7"/>
      <c r="AD153" s="7"/>
      <c r="AE153" s="7"/>
      <c r="AF153" s="7"/>
      <c r="AG153" s="7"/>
      <c r="AH153" s="7"/>
      <c r="AI153" s="7"/>
      <c r="AJ153" s="7"/>
      <c r="AK153" s="7"/>
      <c r="AL153" s="119"/>
      <c r="AM153" s="7"/>
      <c r="AN153" s="7"/>
      <c r="AO153" s="7"/>
      <c r="AP153" s="7"/>
      <c r="AQ153" s="7"/>
      <c r="AR153" s="7"/>
      <c r="AS153" s="7"/>
      <c r="AT153" s="7"/>
      <c r="AU153" s="7"/>
      <c r="AV153" s="7"/>
      <c r="AW153" s="7"/>
      <c r="AX153" s="7"/>
      <c r="AY153" s="7"/>
      <c r="AZ153" s="7"/>
      <c r="BA153" s="119"/>
      <c r="BD153" s="119"/>
    </row>
    <row r="154" ht="15.75" customHeight="1">
      <c r="P154" s="119"/>
      <c r="Q154" s="7"/>
      <c r="R154" s="7"/>
      <c r="Y154" s="119"/>
      <c r="Z154" s="7"/>
      <c r="AA154" s="7"/>
      <c r="AB154" s="7"/>
      <c r="AC154" s="7"/>
      <c r="AD154" s="7"/>
      <c r="AE154" s="7"/>
      <c r="AF154" s="7"/>
      <c r="AG154" s="7"/>
      <c r="AH154" s="7"/>
      <c r="AI154" s="7"/>
      <c r="AJ154" s="7"/>
      <c r="AK154" s="7"/>
      <c r="AL154" s="119"/>
      <c r="AM154" s="7"/>
      <c r="AN154" s="7"/>
      <c r="AO154" s="7"/>
      <c r="AP154" s="7"/>
      <c r="AQ154" s="7"/>
      <c r="AR154" s="7"/>
      <c r="AS154" s="7"/>
      <c r="AT154" s="7"/>
      <c r="AU154" s="7"/>
      <c r="AV154" s="7"/>
      <c r="AW154" s="7"/>
      <c r="AX154" s="7"/>
      <c r="AY154" s="7"/>
      <c r="AZ154" s="7"/>
      <c r="BA154" s="119"/>
      <c r="BD154" s="119"/>
    </row>
    <row r="155" ht="15.75" customHeight="1">
      <c r="P155" s="119"/>
      <c r="Q155" s="7"/>
      <c r="R155" s="7"/>
      <c r="Y155" s="119"/>
      <c r="Z155" s="7"/>
      <c r="AA155" s="7"/>
      <c r="AB155" s="7"/>
      <c r="AC155" s="7"/>
      <c r="AD155" s="7"/>
      <c r="AE155" s="7"/>
      <c r="AF155" s="7"/>
      <c r="AG155" s="7"/>
      <c r="AH155" s="7"/>
      <c r="AI155" s="7"/>
      <c r="AJ155" s="7"/>
      <c r="AK155" s="7"/>
      <c r="AL155" s="119"/>
      <c r="AM155" s="7"/>
      <c r="AN155" s="7"/>
      <c r="AO155" s="7"/>
      <c r="AP155" s="7"/>
      <c r="AQ155" s="7"/>
      <c r="AR155" s="7"/>
      <c r="AS155" s="7"/>
      <c r="AT155" s="7"/>
      <c r="AU155" s="7"/>
      <c r="AV155" s="7"/>
      <c r="AW155" s="7"/>
      <c r="AX155" s="7"/>
      <c r="AY155" s="7"/>
      <c r="AZ155" s="7"/>
      <c r="BA155" s="119"/>
      <c r="BD155" s="119"/>
    </row>
    <row r="156" ht="15.75" customHeight="1">
      <c r="P156" s="119"/>
      <c r="Q156" s="7"/>
      <c r="R156" s="7"/>
      <c r="Y156" s="119"/>
      <c r="Z156" s="7"/>
      <c r="AA156" s="7"/>
      <c r="AB156" s="7"/>
      <c r="AC156" s="7"/>
      <c r="AD156" s="7"/>
      <c r="AE156" s="7"/>
      <c r="AF156" s="7"/>
      <c r="AG156" s="7"/>
      <c r="AH156" s="7"/>
      <c r="AI156" s="7"/>
      <c r="AJ156" s="7"/>
      <c r="AK156" s="7"/>
      <c r="AL156" s="119"/>
      <c r="AM156" s="7"/>
      <c r="AN156" s="7"/>
      <c r="AO156" s="7"/>
      <c r="AP156" s="7"/>
      <c r="AQ156" s="7"/>
      <c r="AR156" s="7"/>
      <c r="AS156" s="7"/>
      <c r="AT156" s="7"/>
      <c r="AU156" s="7"/>
      <c r="AV156" s="7"/>
      <c r="AW156" s="7"/>
      <c r="AX156" s="7"/>
      <c r="AY156" s="7"/>
      <c r="AZ156" s="7"/>
      <c r="BA156" s="119"/>
      <c r="BD156" s="119"/>
    </row>
    <row r="157" ht="15.75" customHeight="1">
      <c r="P157" s="119"/>
      <c r="Q157" s="7"/>
      <c r="R157" s="7"/>
      <c r="Y157" s="119"/>
      <c r="Z157" s="7"/>
      <c r="AA157" s="7"/>
      <c r="AB157" s="7"/>
      <c r="AC157" s="7"/>
      <c r="AD157" s="7"/>
      <c r="AE157" s="7"/>
      <c r="AF157" s="7"/>
      <c r="AG157" s="7"/>
      <c r="AH157" s="7"/>
      <c r="AI157" s="7"/>
      <c r="AJ157" s="7"/>
      <c r="AK157" s="7"/>
      <c r="AL157" s="119"/>
      <c r="AM157" s="7"/>
      <c r="AN157" s="7"/>
      <c r="AO157" s="7"/>
      <c r="AP157" s="7"/>
      <c r="AQ157" s="7"/>
      <c r="AR157" s="7"/>
      <c r="AS157" s="7"/>
      <c r="AT157" s="7"/>
      <c r="AU157" s="7"/>
      <c r="AV157" s="7"/>
      <c r="AW157" s="7"/>
      <c r="AX157" s="7"/>
      <c r="AY157" s="7"/>
      <c r="AZ157" s="7"/>
      <c r="BA157" s="119"/>
      <c r="BD157" s="119"/>
    </row>
    <row r="158" ht="15.75" customHeight="1">
      <c r="P158" s="119"/>
      <c r="Q158" s="7"/>
      <c r="R158" s="7"/>
      <c r="Y158" s="119"/>
      <c r="Z158" s="7"/>
      <c r="AA158" s="7"/>
      <c r="AB158" s="7"/>
      <c r="AC158" s="7"/>
      <c r="AD158" s="7"/>
      <c r="AE158" s="7"/>
      <c r="AF158" s="7"/>
      <c r="AG158" s="7"/>
      <c r="AH158" s="7"/>
      <c r="AI158" s="7"/>
      <c r="AJ158" s="7"/>
      <c r="AK158" s="7"/>
      <c r="AL158" s="119"/>
      <c r="AM158" s="7"/>
      <c r="AN158" s="7"/>
      <c r="AO158" s="7"/>
      <c r="AP158" s="7"/>
      <c r="AQ158" s="7"/>
      <c r="AR158" s="7"/>
      <c r="AS158" s="7"/>
      <c r="AT158" s="7"/>
      <c r="AU158" s="7"/>
      <c r="AV158" s="7"/>
      <c r="AW158" s="7"/>
      <c r="AX158" s="7"/>
      <c r="AY158" s="7"/>
      <c r="AZ158" s="7"/>
      <c r="BA158" s="119"/>
      <c r="BD158" s="119"/>
    </row>
    <row r="159" ht="15.75" customHeight="1">
      <c r="P159" s="119"/>
      <c r="Q159" s="7"/>
      <c r="R159" s="7"/>
      <c r="Y159" s="119"/>
      <c r="Z159" s="7"/>
      <c r="AA159" s="7"/>
      <c r="AB159" s="7"/>
      <c r="AC159" s="7"/>
      <c r="AD159" s="7"/>
      <c r="AE159" s="7"/>
      <c r="AF159" s="7"/>
      <c r="AG159" s="7"/>
      <c r="AH159" s="7"/>
      <c r="AI159" s="7"/>
      <c r="AJ159" s="7"/>
      <c r="AK159" s="7"/>
      <c r="AL159" s="119"/>
      <c r="AM159" s="7"/>
      <c r="AN159" s="7"/>
      <c r="AO159" s="7"/>
      <c r="AP159" s="7"/>
      <c r="AQ159" s="7"/>
      <c r="AR159" s="7"/>
      <c r="AS159" s="7"/>
      <c r="AT159" s="7"/>
      <c r="AU159" s="7"/>
      <c r="AV159" s="7"/>
      <c r="AW159" s="7"/>
      <c r="AX159" s="7"/>
      <c r="AY159" s="7"/>
      <c r="AZ159" s="7"/>
      <c r="BA159" s="119"/>
      <c r="BD159" s="119"/>
    </row>
    <row r="160" ht="15.75" customHeight="1">
      <c r="P160" s="119"/>
      <c r="Q160" s="7"/>
      <c r="R160" s="7"/>
      <c r="Y160" s="119"/>
      <c r="Z160" s="7"/>
      <c r="AA160" s="7"/>
      <c r="AB160" s="7"/>
      <c r="AC160" s="7"/>
      <c r="AD160" s="7"/>
      <c r="AE160" s="7"/>
      <c r="AF160" s="7"/>
      <c r="AG160" s="7"/>
      <c r="AH160" s="7"/>
      <c r="AI160" s="7"/>
      <c r="AJ160" s="7"/>
      <c r="AK160" s="7"/>
      <c r="AL160" s="119"/>
      <c r="AM160" s="7"/>
      <c r="AN160" s="7"/>
      <c r="AO160" s="7"/>
      <c r="AP160" s="7"/>
      <c r="AQ160" s="7"/>
      <c r="AR160" s="7"/>
      <c r="AS160" s="7"/>
      <c r="AT160" s="7"/>
      <c r="AU160" s="7"/>
      <c r="AV160" s="7"/>
      <c r="AW160" s="7"/>
      <c r="AX160" s="7"/>
      <c r="AY160" s="7"/>
      <c r="AZ160" s="7"/>
      <c r="BA160" s="119"/>
      <c r="BD160" s="119"/>
    </row>
    <row r="161" ht="15.75" customHeight="1">
      <c r="P161" s="119"/>
      <c r="Q161" s="7"/>
      <c r="R161" s="7"/>
      <c r="Y161" s="119"/>
      <c r="Z161" s="7"/>
      <c r="AA161" s="7"/>
      <c r="AB161" s="7"/>
      <c r="AC161" s="7"/>
      <c r="AD161" s="7"/>
      <c r="AE161" s="7"/>
      <c r="AF161" s="7"/>
      <c r="AG161" s="7"/>
      <c r="AH161" s="7"/>
      <c r="AI161" s="7"/>
      <c r="AJ161" s="7"/>
      <c r="AK161" s="7"/>
      <c r="AL161" s="119"/>
      <c r="AM161" s="7"/>
      <c r="AN161" s="7"/>
      <c r="AO161" s="7"/>
      <c r="AP161" s="7"/>
      <c r="AQ161" s="7"/>
      <c r="AR161" s="7"/>
      <c r="AS161" s="7"/>
      <c r="AT161" s="7"/>
      <c r="AU161" s="7"/>
      <c r="AV161" s="7"/>
      <c r="AW161" s="7"/>
      <c r="AX161" s="7"/>
      <c r="AY161" s="7"/>
      <c r="AZ161" s="7"/>
      <c r="BA161" s="119"/>
      <c r="BD161" s="119"/>
    </row>
    <row r="162" ht="15.75" customHeight="1">
      <c r="P162" s="119"/>
      <c r="Q162" s="7"/>
      <c r="R162" s="7"/>
      <c r="Y162" s="119"/>
      <c r="Z162" s="7"/>
      <c r="AA162" s="7"/>
      <c r="AB162" s="7"/>
      <c r="AC162" s="7"/>
      <c r="AD162" s="7"/>
      <c r="AE162" s="7"/>
      <c r="AF162" s="7"/>
      <c r="AG162" s="7"/>
      <c r="AH162" s="7"/>
      <c r="AI162" s="7"/>
      <c r="AJ162" s="7"/>
      <c r="AK162" s="7"/>
      <c r="AL162" s="119"/>
      <c r="AM162" s="7"/>
      <c r="AN162" s="7"/>
      <c r="AO162" s="7"/>
      <c r="AP162" s="7"/>
      <c r="AQ162" s="7"/>
      <c r="AR162" s="7"/>
      <c r="AS162" s="7"/>
      <c r="AT162" s="7"/>
      <c r="AU162" s="7"/>
      <c r="AV162" s="7"/>
      <c r="AW162" s="7"/>
      <c r="AX162" s="7"/>
      <c r="AY162" s="7"/>
      <c r="AZ162" s="7"/>
      <c r="BA162" s="119"/>
      <c r="BD162" s="119"/>
    </row>
    <row r="163" ht="15.75" customHeight="1">
      <c r="P163" s="119"/>
      <c r="Q163" s="7"/>
      <c r="R163" s="7"/>
      <c r="Y163" s="119"/>
      <c r="Z163" s="7"/>
      <c r="AA163" s="7"/>
      <c r="AB163" s="7"/>
      <c r="AC163" s="7"/>
      <c r="AD163" s="7"/>
      <c r="AE163" s="7"/>
      <c r="AF163" s="7"/>
      <c r="AG163" s="7"/>
      <c r="AH163" s="7"/>
      <c r="AI163" s="7"/>
      <c r="AJ163" s="7"/>
      <c r="AK163" s="7"/>
      <c r="AL163" s="119"/>
      <c r="AM163" s="7"/>
      <c r="AN163" s="7"/>
      <c r="AO163" s="7"/>
      <c r="AP163" s="7"/>
      <c r="AQ163" s="7"/>
      <c r="AR163" s="7"/>
      <c r="AS163" s="7"/>
      <c r="AT163" s="7"/>
      <c r="AU163" s="7"/>
      <c r="AV163" s="7"/>
      <c r="AW163" s="7"/>
      <c r="AX163" s="7"/>
      <c r="AY163" s="7"/>
      <c r="AZ163" s="7"/>
      <c r="BA163" s="119"/>
      <c r="BD163" s="119"/>
    </row>
    <row r="164" ht="15.75" customHeight="1">
      <c r="P164" s="119"/>
      <c r="Q164" s="7"/>
      <c r="R164" s="7"/>
      <c r="Y164" s="119"/>
      <c r="Z164" s="7"/>
      <c r="AA164" s="7"/>
      <c r="AB164" s="7"/>
      <c r="AC164" s="7"/>
      <c r="AD164" s="7"/>
      <c r="AE164" s="7"/>
      <c r="AF164" s="7"/>
      <c r="AG164" s="7"/>
      <c r="AH164" s="7"/>
      <c r="AI164" s="7"/>
      <c r="AJ164" s="7"/>
      <c r="AK164" s="7"/>
      <c r="AL164" s="119"/>
      <c r="AM164" s="7"/>
      <c r="AN164" s="7"/>
      <c r="AO164" s="7"/>
      <c r="AP164" s="7"/>
      <c r="AQ164" s="7"/>
      <c r="AR164" s="7"/>
      <c r="AS164" s="7"/>
      <c r="AT164" s="7"/>
      <c r="AU164" s="7"/>
      <c r="AV164" s="7"/>
      <c r="AW164" s="7"/>
      <c r="AX164" s="7"/>
      <c r="AY164" s="7"/>
      <c r="AZ164" s="7"/>
      <c r="BA164" s="119"/>
      <c r="BD164" s="119"/>
    </row>
    <row r="165" ht="15.75" customHeight="1">
      <c r="P165" s="119"/>
      <c r="Q165" s="7"/>
      <c r="R165" s="7"/>
      <c r="Y165" s="119"/>
      <c r="Z165" s="7"/>
      <c r="AA165" s="7"/>
      <c r="AB165" s="7"/>
      <c r="AC165" s="7"/>
      <c r="AD165" s="7"/>
      <c r="AE165" s="7"/>
      <c r="AF165" s="7"/>
      <c r="AG165" s="7"/>
      <c r="AH165" s="7"/>
      <c r="AI165" s="7"/>
      <c r="AJ165" s="7"/>
      <c r="AK165" s="7"/>
      <c r="AL165" s="119"/>
      <c r="AM165" s="7"/>
      <c r="AN165" s="7"/>
      <c r="AO165" s="7"/>
      <c r="AP165" s="7"/>
      <c r="AQ165" s="7"/>
      <c r="AR165" s="7"/>
      <c r="AS165" s="7"/>
      <c r="AT165" s="7"/>
      <c r="AU165" s="7"/>
      <c r="AV165" s="7"/>
      <c r="AW165" s="7"/>
      <c r="AX165" s="7"/>
      <c r="AY165" s="7"/>
      <c r="AZ165" s="7"/>
      <c r="BA165" s="119"/>
      <c r="BD165" s="119"/>
    </row>
    <row r="166" ht="15.75" customHeight="1">
      <c r="P166" s="119"/>
      <c r="Q166" s="7"/>
      <c r="R166" s="7"/>
      <c r="Y166" s="119"/>
      <c r="Z166" s="7"/>
      <c r="AA166" s="7"/>
      <c r="AB166" s="7"/>
      <c r="AC166" s="7"/>
      <c r="AD166" s="7"/>
      <c r="AE166" s="7"/>
      <c r="AF166" s="7"/>
      <c r="AG166" s="7"/>
      <c r="AH166" s="7"/>
      <c r="AI166" s="7"/>
      <c r="AJ166" s="7"/>
      <c r="AK166" s="7"/>
      <c r="AL166" s="119"/>
      <c r="AM166" s="7"/>
      <c r="AN166" s="7"/>
      <c r="AO166" s="7"/>
      <c r="AP166" s="7"/>
      <c r="AQ166" s="7"/>
      <c r="AR166" s="7"/>
      <c r="AS166" s="7"/>
      <c r="AT166" s="7"/>
      <c r="AU166" s="7"/>
      <c r="AV166" s="7"/>
      <c r="AW166" s="7"/>
      <c r="AX166" s="7"/>
      <c r="AY166" s="7"/>
      <c r="AZ166" s="7"/>
      <c r="BA166" s="119"/>
      <c r="BD166" s="119"/>
    </row>
    <row r="167" ht="15.75" customHeight="1">
      <c r="P167" s="119"/>
      <c r="Q167" s="7"/>
      <c r="R167" s="7"/>
      <c r="Y167" s="119"/>
      <c r="Z167" s="7"/>
      <c r="AA167" s="7"/>
      <c r="AB167" s="7"/>
      <c r="AC167" s="7"/>
      <c r="AD167" s="7"/>
      <c r="AE167" s="7"/>
      <c r="AF167" s="7"/>
      <c r="AG167" s="7"/>
      <c r="AH167" s="7"/>
      <c r="AI167" s="7"/>
      <c r="AJ167" s="7"/>
      <c r="AK167" s="7"/>
      <c r="AL167" s="119"/>
      <c r="AM167" s="7"/>
      <c r="AN167" s="7"/>
      <c r="AO167" s="7"/>
      <c r="AP167" s="7"/>
      <c r="AQ167" s="7"/>
      <c r="AR167" s="7"/>
      <c r="AS167" s="7"/>
      <c r="AT167" s="7"/>
      <c r="AU167" s="7"/>
      <c r="AV167" s="7"/>
      <c r="AW167" s="7"/>
      <c r="AX167" s="7"/>
      <c r="AY167" s="7"/>
      <c r="AZ167" s="7"/>
      <c r="BA167" s="119"/>
      <c r="BD167" s="119"/>
    </row>
    <row r="168" ht="15.75" customHeight="1">
      <c r="P168" s="119"/>
      <c r="Q168" s="7"/>
      <c r="R168" s="7"/>
      <c r="Y168" s="119"/>
      <c r="Z168" s="7"/>
      <c r="AA168" s="7"/>
      <c r="AB168" s="7"/>
      <c r="AC168" s="7"/>
      <c r="AD168" s="7"/>
      <c r="AE168" s="7"/>
      <c r="AF168" s="7"/>
      <c r="AG168" s="7"/>
      <c r="AH168" s="7"/>
      <c r="AI168" s="7"/>
      <c r="AJ168" s="7"/>
      <c r="AK168" s="7"/>
      <c r="AL168" s="119"/>
      <c r="AM168" s="7"/>
      <c r="AN168" s="7"/>
      <c r="AO168" s="7"/>
      <c r="AP168" s="7"/>
      <c r="AQ168" s="7"/>
      <c r="AR168" s="7"/>
      <c r="AS168" s="7"/>
      <c r="AT168" s="7"/>
      <c r="AU168" s="7"/>
      <c r="AV168" s="7"/>
      <c r="AW168" s="7"/>
      <c r="AX168" s="7"/>
      <c r="AY168" s="7"/>
      <c r="AZ168" s="7"/>
      <c r="BA168" s="119"/>
      <c r="BD168" s="119"/>
    </row>
    <row r="169" ht="15.75" customHeight="1">
      <c r="P169" s="119"/>
      <c r="Q169" s="7"/>
      <c r="R169" s="7"/>
      <c r="Y169" s="119"/>
      <c r="Z169" s="7"/>
      <c r="AA169" s="7"/>
      <c r="AB169" s="7"/>
      <c r="AC169" s="7"/>
      <c r="AD169" s="7"/>
      <c r="AE169" s="7"/>
      <c r="AF169" s="7"/>
      <c r="AG169" s="7"/>
      <c r="AH169" s="7"/>
      <c r="AI169" s="7"/>
      <c r="AJ169" s="7"/>
      <c r="AK169" s="7"/>
      <c r="AL169" s="119"/>
      <c r="AM169" s="7"/>
      <c r="AN169" s="7"/>
      <c r="AO169" s="7"/>
      <c r="AP169" s="7"/>
      <c r="AQ169" s="7"/>
      <c r="AR169" s="7"/>
      <c r="AS169" s="7"/>
      <c r="AT169" s="7"/>
      <c r="AU169" s="7"/>
      <c r="AV169" s="7"/>
      <c r="AW169" s="7"/>
      <c r="AX169" s="7"/>
      <c r="AY169" s="7"/>
      <c r="AZ169" s="7"/>
      <c r="BA169" s="119"/>
      <c r="BD169" s="119"/>
    </row>
    <row r="170" ht="15.75" customHeight="1">
      <c r="P170" s="119"/>
      <c r="Q170" s="7"/>
      <c r="R170" s="7"/>
      <c r="Y170" s="119"/>
      <c r="Z170" s="7"/>
      <c r="AA170" s="7"/>
      <c r="AB170" s="7"/>
      <c r="AC170" s="7"/>
      <c r="AD170" s="7"/>
      <c r="AE170" s="7"/>
      <c r="AF170" s="7"/>
      <c r="AG170" s="7"/>
      <c r="AH170" s="7"/>
      <c r="AI170" s="7"/>
      <c r="AJ170" s="7"/>
      <c r="AK170" s="7"/>
      <c r="AL170" s="119"/>
      <c r="AM170" s="7"/>
      <c r="AN170" s="7"/>
      <c r="AO170" s="7"/>
      <c r="AP170" s="7"/>
      <c r="AQ170" s="7"/>
      <c r="AR170" s="7"/>
      <c r="AS170" s="7"/>
      <c r="AT170" s="7"/>
      <c r="AU170" s="7"/>
      <c r="AV170" s="7"/>
      <c r="AW170" s="7"/>
      <c r="AX170" s="7"/>
      <c r="AY170" s="7"/>
      <c r="AZ170" s="7"/>
      <c r="BA170" s="119"/>
      <c r="BD170" s="119"/>
    </row>
    <row r="171" ht="15.75" customHeight="1">
      <c r="P171" s="119"/>
      <c r="Q171" s="7"/>
      <c r="R171" s="7"/>
      <c r="Y171" s="119"/>
      <c r="Z171" s="7"/>
      <c r="AA171" s="7"/>
      <c r="AB171" s="7"/>
      <c r="AC171" s="7"/>
      <c r="AD171" s="7"/>
      <c r="AE171" s="7"/>
      <c r="AF171" s="7"/>
      <c r="AG171" s="7"/>
      <c r="AH171" s="7"/>
      <c r="AI171" s="7"/>
      <c r="AJ171" s="7"/>
      <c r="AK171" s="7"/>
      <c r="AL171" s="119"/>
      <c r="AM171" s="7"/>
      <c r="AN171" s="7"/>
      <c r="AO171" s="7"/>
      <c r="AP171" s="7"/>
      <c r="AQ171" s="7"/>
      <c r="AR171" s="7"/>
      <c r="AS171" s="7"/>
      <c r="AT171" s="7"/>
      <c r="AU171" s="7"/>
      <c r="AV171" s="7"/>
      <c r="AW171" s="7"/>
      <c r="AX171" s="7"/>
      <c r="AY171" s="7"/>
      <c r="AZ171" s="7"/>
      <c r="BA171" s="119"/>
      <c r="BD171" s="119"/>
    </row>
    <row r="172" ht="15.75" customHeight="1">
      <c r="P172" s="119"/>
      <c r="Q172" s="7"/>
      <c r="R172" s="7"/>
      <c r="Y172" s="119"/>
      <c r="Z172" s="7"/>
      <c r="AA172" s="7"/>
      <c r="AB172" s="7"/>
      <c r="AC172" s="7"/>
      <c r="AD172" s="7"/>
      <c r="AE172" s="7"/>
      <c r="AF172" s="7"/>
      <c r="AG172" s="7"/>
      <c r="AH172" s="7"/>
      <c r="AI172" s="7"/>
      <c r="AJ172" s="7"/>
      <c r="AK172" s="7"/>
      <c r="AL172" s="119"/>
      <c r="AM172" s="7"/>
      <c r="AN172" s="7"/>
      <c r="AO172" s="7"/>
      <c r="AP172" s="7"/>
      <c r="AQ172" s="7"/>
      <c r="AR172" s="7"/>
      <c r="AS172" s="7"/>
      <c r="AT172" s="7"/>
      <c r="AU172" s="7"/>
      <c r="AV172" s="7"/>
      <c r="AW172" s="7"/>
      <c r="AX172" s="7"/>
      <c r="AY172" s="7"/>
      <c r="AZ172" s="7"/>
      <c r="BA172" s="119"/>
      <c r="BD172" s="119"/>
    </row>
    <row r="173" ht="15.75" customHeight="1">
      <c r="P173" s="119"/>
      <c r="Q173" s="7"/>
      <c r="R173" s="7"/>
      <c r="Y173" s="119"/>
      <c r="Z173" s="7"/>
      <c r="AA173" s="7"/>
      <c r="AB173" s="7"/>
      <c r="AC173" s="7"/>
      <c r="AD173" s="7"/>
      <c r="AE173" s="7"/>
      <c r="AF173" s="7"/>
      <c r="AG173" s="7"/>
      <c r="AH173" s="7"/>
      <c r="AI173" s="7"/>
      <c r="AJ173" s="7"/>
      <c r="AK173" s="7"/>
      <c r="AL173" s="119"/>
      <c r="AM173" s="7"/>
      <c r="AN173" s="7"/>
      <c r="AO173" s="7"/>
      <c r="AP173" s="7"/>
      <c r="AQ173" s="7"/>
      <c r="AR173" s="7"/>
      <c r="AS173" s="7"/>
      <c r="AT173" s="7"/>
      <c r="AU173" s="7"/>
      <c r="AV173" s="7"/>
      <c r="AW173" s="7"/>
      <c r="AX173" s="7"/>
      <c r="AY173" s="7"/>
      <c r="AZ173" s="7"/>
      <c r="BA173" s="119"/>
      <c r="BD173" s="119"/>
    </row>
    <row r="174" ht="15.75" customHeight="1">
      <c r="P174" s="119"/>
      <c r="Q174" s="7"/>
      <c r="R174" s="7"/>
      <c r="Y174" s="119"/>
      <c r="Z174" s="7"/>
      <c r="AA174" s="7"/>
      <c r="AB174" s="7"/>
      <c r="AC174" s="7"/>
      <c r="AD174" s="7"/>
      <c r="AE174" s="7"/>
      <c r="AF174" s="7"/>
      <c r="AG174" s="7"/>
      <c r="AH174" s="7"/>
      <c r="AI174" s="7"/>
      <c r="AJ174" s="7"/>
      <c r="AK174" s="7"/>
      <c r="AL174" s="119"/>
      <c r="AM174" s="7"/>
      <c r="AN174" s="7"/>
      <c r="AO174" s="7"/>
      <c r="AP174" s="7"/>
      <c r="AQ174" s="7"/>
      <c r="AR174" s="7"/>
      <c r="AS174" s="7"/>
      <c r="AT174" s="7"/>
      <c r="AU174" s="7"/>
      <c r="AV174" s="7"/>
      <c r="AW174" s="7"/>
      <c r="AX174" s="7"/>
      <c r="AY174" s="7"/>
      <c r="AZ174" s="7"/>
      <c r="BA174" s="119"/>
      <c r="BD174" s="119"/>
    </row>
    <row r="175" ht="15.75" customHeight="1">
      <c r="P175" s="119"/>
      <c r="Q175" s="7"/>
      <c r="R175" s="7"/>
      <c r="Y175" s="119"/>
      <c r="Z175" s="7"/>
      <c r="AA175" s="7"/>
      <c r="AB175" s="7"/>
      <c r="AC175" s="7"/>
      <c r="AD175" s="7"/>
      <c r="AE175" s="7"/>
      <c r="AF175" s="7"/>
      <c r="AG175" s="7"/>
      <c r="AH175" s="7"/>
      <c r="AI175" s="7"/>
      <c r="AJ175" s="7"/>
      <c r="AK175" s="7"/>
      <c r="AL175" s="119"/>
      <c r="AM175" s="7"/>
      <c r="AN175" s="7"/>
      <c r="AO175" s="7"/>
      <c r="AP175" s="7"/>
      <c r="AQ175" s="7"/>
      <c r="AR175" s="7"/>
      <c r="AS175" s="7"/>
      <c r="AT175" s="7"/>
      <c r="AU175" s="7"/>
      <c r="AV175" s="7"/>
      <c r="AW175" s="7"/>
      <c r="AX175" s="7"/>
      <c r="AY175" s="7"/>
      <c r="AZ175" s="7"/>
      <c r="BA175" s="119"/>
      <c r="BD175" s="119"/>
    </row>
    <row r="176" ht="15.75" customHeight="1">
      <c r="P176" s="119"/>
      <c r="Q176" s="7"/>
      <c r="R176" s="7"/>
      <c r="Y176" s="119"/>
      <c r="Z176" s="7"/>
      <c r="AA176" s="7"/>
      <c r="AB176" s="7"/>
      <c r="AC176" s="7"/>
      <c r="AD176" s="7"/>
      <c r="AE176" s="7"/>
      <c r="AF176" s="7"/>
      <c r="AG176" s="7"/>
      <c r="AH176" s="7"/>
      <c r="AI176" s="7"/>
      <c r="AJ176" s="7"/>
      <c r="AK176" s="7"/>
      <c r="AL176" s="119"/>
      <c r="AM176" s="7"/>
      <c r="AN176" s="7"/>
      <c r="AO176" s="7"/>
      <c r="AP176" s="7"/>
      <c r="AQ176" s="7"/>
      <c r="AR176" s="7"/>
      <c r="AS176" s="7"/>
      <c r="AT176" s="7"/>
      <c r="AU176" s="7"/>
      <c r="AV176" s="7"/>
      <c r="AW176" s="7"/>
      <c r="AX176" s="7"/>
      <c r="AY176" s="7"/>
      <c r="AZ176" s="7"/>
      <c r="BA176" s="119"/>
      <c r="BD176" s="119"/>
    </row>
    <row r="177" ht="15.75" customHeight="1">
      <c r="P177" s="119"/>
      <c r="Q177" s="7"/>
      <c r="R177" s="7"/>
      <c r="Y177" s="119"/>
      <c r="Z177" s="7"/>
      <c r="AA177" s="7"/>
      <c r="AB177" s="7"/>
      <c r="AC177" s="7"/>
      <c r="AD177" s="7"/>
      <c r="AE177" s="7"/>
      <c r="AF177" s="7"/>
      <c r="AG177" s="7"/>
      <c r="AH177" s="7"/>
      <c r="AI177" s="7"/>
      <c r="AJ177" s="7"/>
      <c r="AK177" s="7"/>
      <c r="AL177" s="119"/>
      <c r="AM177" s="7"/>
      <c r="AN177" s="7"/>
      <c r="AO177" s="7"/>
      <c r="AP177" s="7"/>
      <c r="AQ177" s="7"/>
      <c r="AR177" s="7"/>
      <c r="AS177" s="7"/>
      <c r="AT177" s="7"/>
      <c r="AU177" s="7"/>
      <c r="AV177" s="7"/>
      <c r="AW177" s="7"/>
      <c r="AX177" s="7"/>
      <c r="AY177" s="7"/>
      <c r="AZ177" s="7"/>
      <c r="BA177" s="119"/>
      <c r="BD177" s="119"/>
    </row>
    <row r="178" ht="15.75" customHeight="1">
      <c r="P178" s="119"/>
      <c r="Q178" s="7"/>
      <c r="R178" s="7"/>
      <c r="Y178" s="119"/>
      <c r="Z178" s="7"/>
      <c r="AA178" s="7"/>
      <c r="AB178" s="7"/>
      <c r="AC178" s="7"/>
      <c r="AD178" s="7"/>
      <c r="AE178" s="7"/>
      <c r="AF178" s="7"/>
      <c r="AG178" s="7"/>
      <c r="AH178" s="7"/>
      <c r="AI178" s="7"/>
      <c r="AJ178" s="7"/>
      <c r="AK178" s="7"/>
      <c r="AL178" s="119"/>
      <c r="AM178" s="7"/>
      <c r="AN178" s="7"/>
      <c r="AO178" s="7"/>
      <c r="AP178" s="7"/>
      <c r="AQ178" s="7"/>
      <c r="AR178" s="7"/>
      <c r="AS178" s="7"/>
      <c r="AT178" s="7"/>
      <c r="AU178" s="7"/>
      <c r="AV178" s="7"/>
      <c r="AW178" s="7"/>
      <c r="AX178" s="7"/>
      <c r="AY178" s="7"/>
      <c r="AZ178" s="7"/>
      <c r="BA178" s="119"/>
      <c r="BD178" s="119"/>
    </row>
    <row r="179" ht="15.75" customHeight="1">
      <c r="P179" s="119"/>
      <c r="Q179" s="7"/>
      <c r="R179" s="7"/>
      <c r="Y179" s="119"/>
      <c r="Z179" s="7"/>
      <c r="AA179" s="7"/>
      <c r="AB179" s="7"/>
      <c r="AC179" s="7"/>
      <c r="AD179" s="7"/>
      <c r="AE179" s="7"/>
      <c r="AF179" s="7"/>
      <c r="AG179" s="7"/>
      <c r="AH179" s="7"/>
      <c r="AI179" s="7"/>
      <c r="AJ179" s="7"/>
      <c r="AK179" s="7"/>
      <c r="AL179" s="119"/>
      <c r="AM179" s="7"/>
      <c r="AN179" s="7"/>
      <c r="AO179" s="7"/>
      <c r="AP179" s="7"/>
      <c r="AQ179" s="7"/>
      <c r="AR179" s="7"/>
      <c r="AS179" s="7"/>
      <c r="AT179" s="7"/>
      <c r="AU179" s="7"/>
      <c r="AV179" s="7"/>
      <c r="AW179" s="7"/>
      <c r="AX179" s="7"/>
      <c r="AY179" s="7"/>
      <c r="AZ179" s="7"/>
      <c r="BA179" s="119"/>
      <c r="BD179" s="119"/>
    </row>
    <row r="180" ht="15.75" customHeight="1">
      <c r="P180" s="119"/>
      <c r="Q180" s="7"/>
      <c r="R180" s="7"/>
      <c r="Y180" s="119"/>
      <c r="Z180" s="7"/>
      <c r="AA180" s="7"/>
      <c r="AB180" s="7"/>
      <c r="AC180" s="7"/>
      <c r="AD180" s="7"/>
      <c r="AE180" s="7"/>
      <c r="AF180" s="7"/>
      <c r="AG180" s="7"/>
      <c r="AH180" s="7"/>
      <c r="AI180" s="7"/>
      <c r="AJ180" s="7"/>
      <c r="AK180" s="7"/>
      <c r="AL180" s="119"/>
      <c r="AM180" s="7"/>
      <c r="AN180" s="7"/>
      <c r="AO180" s="7"/>
      <c r="AP180" s="7"/>
      <c r="AQ180" s="7"/>
      <c r="AR180" s="7"/>
      <c r="AS180" s="7"/>
      <c r="AT180" s="7"/>
      <c r="AU180" s="7"/>
      <c r="AV180" s="7"/>
      <c r="AW180" s="7"/>
      <c r="AX180" s="7"/>
      <c r="AY180" s="7"/>
      <c r="AZ180" s="7"/>
      <c r="BA180" s="119"/>
      <c r="BD180" s="119"/>
    </row>
    <row r="181" ht="15.75" customHeight="1">
      <c r="P181" s="119"/>
      <c r="Q181" s="7"/>
      <c r="R181" s="7"/>
      <c r="Y181" s="119"/>
      <c r="Z181" s="7"/>
      <c r="AA181" s="7"/>
      <c r="AB181" s="7"/>
      <c r="AC181" s="7"/>
      <c r="AD181" s="7"/>
      <c r="AE181" s="7"/>
      <c r="AF181" s="7"/>
      <c r="AG181" s="7"/>
      <c r="AH181" s="7"/>
      <c r="AI181" s="7"/>
      <c r="AJ181" s="7"/>
      <c r="AK181" s="7"/>
      <c r="AL181" s="119"/>
      <c r="AM181" s="7"/>
      <c r="AN181" s="7"/>
      <c r="AO181" s="7"/>
      <c r="AP181" s="7"/>
      <c r="AQ181" s="7"/>
      <c r="AR181" s="7"/>
      <c r="AS181" s="7"/>
      <c r="AT181" s="7"/>
      <c r="AU181" s="7"/>
      <c r="AV181" s="7"/>
      <c r="AW181" s="7"/>
      <c r="AX181" s="7"/>
      <c r="AY181" s="7"/>
      <c r="AZ181" s="7"/>
      <c r="BA181" s="119"/>
      <c r="BD181" s="119"/>
    </row>
    <row r="182" ht="15.75" customHeight="1">
      <c r="P182" s="119"/>
      <c r="Q182" s="7"/>
      <c r="R182" s="7"/>
      <c r="Y182" s="119"/>
      <c r="Z182" s="7"/>
      <c r="AA182" s="7"/>
      <c r="AB182" s="7"/>
      <c r="AC182" s="7"/>
      <c r="AD182" s="7"/>
      <c r="AE182" s="7"/>
      <c r="AF182" s="7"/>
      <c r="AG182" s="7"/>
      <c r="AH182" s="7"/>
      <c r="AI182" s="7"/>
      <c r="AJ182" s="7"/>
      <c r="AK182" s="7"/>
      <c r="AL182" s="119"/>
      <c r="AM182" s="7"/>
      <c r="AN182" s="7"/>
      <c r="AO182" s="7"/>
      <c r="AP182" s="7"/>
      <c r="AQ182" s="7"/>
      <c r="AR182" s="7"/>
      <c r="AS182" s="7"/>
      <c r="AT182" s="7"/>
      <c r="AU182" s="7"/>
      <c r="AV182" s="7"/>
      <c r="AW182" s="7"/>
      <c r="AX182" s="7"/>
      <c r="AY182" s="7"/>
      <c r="AZ182" s="7"/>
      <c r="BA182" s="119"/>
      <c r="BD182" s="119"/>
    </row>
    <row r="183" ht="15.75" customHeight="1">
      <c r="P183" s="119"/>
      <c r="Q183" s="7"/>
      <c r="R183" s="7"/>
      <c r="Y183" s="119"/>
      <c r="Z183" s="7"/>
      <c r="AA183" s="7"/>
      <c r="AB183" s="7"/>
      <c r="AC183" s="7"/>
      <c r="AD183" s="7"/>
      <c r="AE183" s="7"/>
      <c r="AF183" s="7"/>
      <c r="AG183" s="7"/>
      <c r="AH183" s="7"/>
      <c r="AI183" s="7"/>
      <c r="AJ183" s="7"/>
      <c r="AK183" s="7"/>
      <c r="AL183" s="119"/>
      <c r="AM183" s="7"/>
      <c r="AN183" s="7"/>
      <c r="AO183" s="7"/>
      <c r="AP183" s="7"/>
      <c r="AQ183" s="7"/>
      <c r="AR183" s="7"/>
      <c r="AS183" s="7"/>
      <c r="AT183" s="7"/>
      <c r="AU183" s="7"/>
      <c r="AV183" s="7"/>
      <c r="AW183" s="7"/>
      <c r="AX183" s="7"/>
      <c r="AY183" s="7"/>
      <c r="AZ183" s="7"/>
      <c r="BA183" s="119"/>
      <c r="BD183" s="119"/>
    </row>
    <row r="184" ht="15.75" customHeight="1">
      <c r="P184" s="119"/>
      <c r="Q184" s="7"/>
      <c r="R184" s="7"/>
      <c r="Y184" s="119"/>
      <c r="Z184" s="7"/>
      <c r="AA184" s="7"/>
      <c r="AB184" s="7"/>
      <c r="AC184" s="7"/>
      <c r="AD184" s="7"/>
      <c r="AE184" s="7"/>
      <c r="AF184" s="7"/>
      <c r="AG184" s="7"/>
      <c r="AH184" s="7"/>
      <c r="AI184" s="7"/>
      <c r="AJ184" s="7"/>
      <c r="AK184" s="7"/>
      <c r="AL184" s="119"/>
      <c r="AM184" s="7"/>
      <c r="AN184" s="7"/>
      <c r="AO184" s="7"/>
      <c r="AP184" s="7"/>
      <c r="AQ184" s="7"/>
      <c r="AR184" s="7"/>
      <c r="AS184" s="7"/>
      <c r="AT184" s="7"/>
      <c r="AU184" s="7"/>
      <c r="AV184" s="7"/>
      <c r="AW184" s="7"/>
      <c r="AX184" s="7"/>
      <c r="AY184" s="7"/>
      <c r="AZ184" s="7"/>
      <c r="BA184" s="119"/>
      <c r="BD184" s="119"/>
    </row>
    <row r="185" ht="15.75" customHeight="1">
      <c r="P185" s="119"/>
      <c r="Q185" s="7"/>
      <c r="R185" s="7"/>
      <c r="Y185" s="119"/>
      <c r="Z185" s="7"/>
      <c r="AA185" s="7"/>
      <c r="AB185" s="7"/>
      <c r="AC185" s="7"/>
      <c r="AD185" s="7"/>
      <c r="AE185" s="7"/>
      <c r="AF185" s="7"/>
      <c r="AG185" s="7"/>
      <c r="AH185" s="7"/>
      <c r="AI185" s="7"/>
      <c r="AJ185" s="7"/>
      <c r="AK185" s="7"/>
      <c r="AL185" s="119"/>
      <c r="AM185" s="7"/>
      <c r="AN185" s="7"/>
      <c r="AO185" s="7"/>
      <c r="AP185" s="7"/>
      <c r="AQ185" s="7"/>
      <c r="AR185" s="7"/>
      <c r="AS185" s="7"/>
      <c r="AT185" s="7"/>
      <c r="AU185" s="7"/>
      <c r="AV185" s="7"/>
      <c r="AW185" s="7"/>
      <c r="AX185" s="7"/>
      <c r="AY185" s="7"/>
      <c r="AZ185" s="7"/>
      <c r="BA185" s="119"/>
      <c r="BD185" s="119"/>
    </row>
    <row r="186" ht="15.75" customHeight="1">
      <c r="P186" s="119"/>
      <c r="Q186" s="7"/>
      <c r="R186" s="7"/>
      <c r="Y186" s="119"/>
      <c r="Z186" s="7"/>
      <c r="AA186" s="7"/>
      <c r="AB186" s="7"/>
      <c r="AC186" s="7"/>
      <c r="AD186" s="7"/>
      <c r="AE186" s="7"/>
      <c r="AF186" s="7"/>
      <c r="AG186" s="7"/>
      <c r="AH186" s="7"/>
      <c r="AI186" s="7"/>
      <c r="AJ186" s="7"/>
      <c r="AK186" s="7"/>
      <c r="AL186" s="119"/>
      <c r="AM186" s="7"/>
      <c r="AN186" s="7"/>
      <c r="AO186" s="7"/>
      <c r="AP186" s="7"/>
      <c r="AQ186" s="7"/>
      <c r="AR186" s="7"/>
      <c r="AS186" s="7"/>
      <c r="AT186" s="7"/>
      <c r="AU186" s="7"/>
      <c r="AV186" s="7"/>
      <c r="AW186" s="7"/>
      <c r="AX186" s="7"/>
      <c r="AY186" s="7"/>
      <c r="AZ186" s="7"/>
      <c r="BA186" s="119"/>
      <c r="BD186" s="119"/>
    </row>
    <row r="187" ht="15.75" customHeight="1">
      <c r="P187" s="119"/>
      <c r="Q187" s="7"/>
      <c r="R187" s="7"/>
      <c r="Y187" s="119"/>
      <c r="Z187" s="7"/>
      <c r="AA187" s="7"/>
      <c r="AB187" s="7"/>
      <c r="AC187" s="7"/>
      <c r="AD187" s="7"/>
      <c r="AE187" s="7"/>
      <c r="AF187" s="7"/>
      <c r="AG187" s="7"/>
      <c r="AH187" s="7"/>
      <c r="AI187" s="7"/>
      <c r="AJ187" s="7"/>
      <c r="AK187" s="7"/>
      <c r="AL187" s="119"/>
      <c r="AM187" s="7"/>
      <c r="AN187" s="7"/>
      <c r="AO187" s="7"/>
      <c r="AP187" s="7"/>
      <c r="AQ187" s="7"/>
      <c r="AR187" s="7"/>
      <c r="AS187" s="7"/>
      <c r="AT187" s="7"/>
      <c r="AU187" s="7"/>
      <c r="AV187" s="7"/>
      <c r="AW187" s="7"/>
      <c r="AX187" s="7"/>
      <c r="AY187" s="7"/>
      <c r="AZ187" s="7"/>
      <c r="BA187" s="119"/>
      <c r="BD187" s="119"/>
    </row>
    <row r="188" ht="15.75" customHeight="1">
      <c r="P188" s="119"/>
      <c r="Q188" s="7"/>
      <c r="R188" s="7"/>
      <c r="Y188" s="119"/>
      <c r="Z188" s="7"/>
      <c r="AA188" s="7"/>
      <c r="AB188" s="7"/>
      <c r="AC188" s="7"/>
      <c r="AD188" s="7"/>
      <c r="AE188" s="7"/>
      <c r="AF188" s="7"/>
      <c r="AG188" s="7"/>
      <c r="AH188" s="7"/>
      <c r="AI188" s="7"/>
      <c r="AJ188" s="7"/>
      <c r="AK188" s="7"/>
      <c r="AL188" s="119"/>
      <c r="AM188" s="7"/>
      <c r="AN188" s="7"/>
      <c r="AO188" s="7"/>
      <c r="AP188" s="7"/>
      <c r="AQ188" s="7"/>
      <c r="AR188" s="7"/>
      <c r="AS188" s="7"/>
      <c r="AT188" s="7"/>
      <c r="AU188" s="7"/>
      <c r="AV188" s="7"/>
      <c r="AW188" s="7"/>
      <c r="AX188" s="7"/>
      <c r="AY188" s="7"/>
      <c r="AZ188" s="7"/>
      <c r="BA188" s="119"/>
      <c r="BD188" s="119"/>
    </row>
    <row r="189" ht="15.75" customHeight="1">
      <c r="P189" s="119"/>
      <c r="Q189" s="7"/>
      <c r="R189" s="7"/>
      <c r="Y189" s="119"/>
      <c r="Z189" s="7"/>
      <c r="AA189" s="7"/>
      <c r="AB189" s="7"/>
      <c r="AC189" s="7"/>
      <c r="AD189" s="7"/>
      <c r="AE189" s="7"/>
      <c r="AF189" s="7"/>
      <c r="AG189" s="7"/>
      <c r="AH189" s="7"/>
      <c r="AI189" s="7"/>
      <c r="AJ189" s="7"/>
      <c r="AK189" s="7"/>
      <c r="AL189" s="119"/>
      <c r="AM189" s="7"/>
      <c r="AN189" s="7"/>
      <c r="AO189" s="7"/>
      <c r="AP189" s="7"/>
      <c r="AQ189" s="7"/>
      <c r="AR189" s="7"/>
      <c r="AS189" s="7"/>
      <c r="AT189" s="7"/>
      <c r="AU189" s="7"/>
      <c r="AV189" s="7"/>
      <c r="AW189" s="7"/>
      <c r="AX189" s="7"/>
      <c r="AY189" s="7"/>
      <c r="AZ189" s="7"/>
      <c r="BA189" s="119"/>
      <c r="BD189" s="119"/>
    </row>
    <row r="190" ht="15.75" customHeight="1">
      <c r="P190" s="119"/>
      <c r="Q190" s="7"/>
      <c r="R190" s="7"/>
      <c r="Y190" s="119"/>
      <c r="Z190" s="7"/>
      <c r="AA190" s="7"/>
      <c r="AB190" s="7"/>
      <c r="AC190" s="7"/>
      <c r="AD190" s="7"/>
      <c r="AE190" s="7"/>
      <c r="AF190" s="7"/>
      <c r="AG190" s="7"/>
      <c r="AH190" s="7"/>
      <c r="AI190" s="7"/>
      <c r="AJ190" s="7"/>
      <c r="AK190" s="7"/>
      <c r="AL190" s="119"/>
      <c r="AM190" s="7"/>
      <c r="AN190" s="7"/>
      <c r="AO190" s="7"/>
      <c r="AP190" s="7"/>
      <c r="AQ190" s="7"/>
      <c r="AR190" s="7"/>
      <c r="AS190" s="7"/>
      <c r="AT190" s="7"/>
      <c r="AU190" s="7"/>
      <c r="AV190" s="7"/>
      <c r="AW190" s="7"/>
      <c r="AX190" s="7"/>
      <c r="AY190" s="7"/>
      <c r="AZ190" s="7"/>
      <c r="BA190" s="119"/>
      <c r="BD190" s="119"/>
    </row>
    <row r="191" ht="15.75" customHeight="1">
      <c r="P191" s="119"/>
      <c r="Q191" s="7"/>
      <c r="R191" s="7"/>
      <c r="Y191" s="119"/>
      <c r="Z191" s="7"/>
      <c r="AA191" s="7"/>
      <c r="AB191" s="7"/>
      <c r="AC191" s="7"/>
      <c r="AD191" s="7"/>
      <c r="AE191" s="7"/>
      <c r="AF191" s="7"/>
      <c r="AG191" s="7"/>
      <c r="AH191" s="7"/>
      <c r="AI191" s="7"/>
      <c r="AJ191" s="7"/>
      <c r="AK191" s="7"/>
      <c r="AL191" s="119"/>
      <c r="AM191" s="7"/>
      <c r="AN191" s="7"/>
      <c r="AO191" s="7"/>
      <c r="AP191" s="7"/>
      <c r="AQ191" s="7"/>
      <c r="AR191" s="7"/>
      <c r="AS191" s="7"/>
      <c r="AT191" s="7"/>
      <c r="AU191" s="7"/>
      <c r="AV191" s="7"/>
      <c r="AW191" s="7"/>
      <c r="AX191" s="7"/>
      <c r="AY191" s="7"/>
      <c r="AZ191" s="7"/>
      <c r="BA191" s="119"/>
      <c r="BD191" s="119"/>
    </row>
    <row r="192" ht="15.75" customHeight="1">
      <c r="P192" s="119"/>
      <c r="Q192" s="7"/>
      <c r="R192" s="7"/>
      <c r="Y192" s="119"/>
      <c r="Z192" s="7"/>
      <c r="AA192" s="7"/>
      <c r="AB192" s="7"/>
      <c r="AC192" s="7"/>
      <c r="AD192" s="7"/>
      <c r="AE192" s="7"/>
      <c r="AF192" s="7"/>
      <c r="AG192" s="7"/>
      <c r="AH192" s="7"/>
      <c r="AI192" s="7"/>
      <c r="AJ192" s="7"/>
      <c r="AK192" s="7"/>
      <c r="AL192" s="119"/>
      <c r="AM192" s="7"/>
      <c r="AN192" s="7"/>
      <c r="AO192" s="7"/>
      <c r="AP192" s="7"/>
      <c r="AQ192" s="7"/>
      <c r="AR192" s="7"/>
      <c r="AS192" s="7"/>
      <c r="AT192" s="7"/>
      <c r="AU192" s="7"/>
      <c r="AV192" s="7"/>
      <c r="AW192" s="7"/>
      <c r="AX192" s="7"/>
      <c r="AY192" s="7"/>
      <c r="AZ192" s="7"/>
      <c r="BA192" s="119"/>
      <c r="BD192" s="119"/>
    </row>
    <row r="193" ht="15.75" customHeight="1">
      <c r="P193" s="119"/>
      <c r="Q193" s="7"/>
      <c r="R193" s="7"/>
      <c r="Y193" s="119"/>
      <c r="Z193" s="7"/>
      <c r="AA193" s="7"/>
      <c r="AB193" s="7"/>
      <c r="AC193" s="7"/>
      <c r="AD193" s="7"/>
      <c r="AE193" s="7"/>
      <c r="AF193" s="7"/>
      <c r="AG193" s="7"/>
      <c r="AH193" s="7"/>
      <c r="AI193" s="7"/>
      <c r="AJ193" s="7"/>
      <c r="AK193" s="7"/>
      <c r="AL193" s="119"/>
      <c r="AM193" s="7"/>
      <c r="AN193" s="7"/>
      <c r="AO193" s="7"/>
      <c r="AP193" s="7"/>
      <c r="AQ193" s="7"/>
      <c r="AR193" s="7"/>
      <c r="AS193" s="7"/>
      <c r="AT193" s="7"/>
      <c r="AU193" s="7"/>
      <c r="AV193" s="7"/>
      <c r="AW193" s="7"/>
      <c r="AX193" s="7"/>
      <c r="AY193" s="7"/>
      <c r="AZ193" s="7"/>
      <c r="BA193" s="119"/>
      <c r="BD193" s="119"/>
    </row>
    <row r="194" ht="15.75" customHeight="1">
      <c r="P194" s="119"/>
      <c r="Q194" s="7"/>
      <c r="R194" s="7"/>
      <c r="Y194" s="119"/>
      <c r="Z194" s="7"/>
      <c r="AA194" s="7"/>
      <c r="AB194" s="7"/>
      <c r="AC194" s="7"/>
      <c r="AD194" s="7"/>
      <c r="AE194" s="7"/>
      <c r="AF194" s="7"/>
      <c r="AG194" s="7"/>
      <c r="AH194" s="7"/>
      <c r="AI194" s="7"/>
      <c r="AJ194" s="7"/>
      <c r="AK194" s="7"/>
      <c r="AL194" s="119"/>
      <c r="AM194" s="7"/>
      <c r="AN194" s="7"/>
      <c r="AO194" s="7"/>
      <c r="AP194" s="7"/>
      <c r="AQ194" s="7"/>
      <c r="AR194" s="7"/>
      <c r="AS194" s="7"/>
      <c r="AT194" s="7"/>
      <c r="AU194" s="7"/>
      <c r="AV194" s="7"/>
      <c r="AW194" s="7"/>
      <c r="AX194" s="7"/>
      <c r="AY194" s="7"/>
      <c r="AZ194" s="7"/>
      <c r="BA194" s="119"/>
      <c r="BD194" s="119"/>
    </row>
    <row r="195" ht="15.75" customHeight="1">
      <c r="P195" s="119"/>
      <c r="Q195" s="7"/>
      <c r="R195" s="7"/>
      <c r="Y195" s="119"/>
      <c r="Z195" s="7"/>
      <c r="AA195" s="7"/>
      <c r="AB195" s="7"/>
      <c r="AC195" s="7"/>
      <c r="AD195" s="7"/>
      <c r="AE195" s="7"/>
      <c r="AF195" s="7"/>
      <c r="AG195" s="7"/>
      <c r="AH195" s="7"/>
      <c r="AI195" s="7"/>
      <c r="AJ195" s="7"/>
      <c r="AK195" s="7"/>
      <c r="AL195" s="119"/>
      <c r="AM195" s="7"/>
      <c r="AN195" s="7"/>
      <c r="AO195" s="7"/>
      <c r="AP195" s="7"/>
      <c r="AQ195" s="7"/>
      <c r="AR195" s="7"/>
      <c r="AS195" s="7"/>
      <c r="AT195" s="7"/>
      <c r="AU195" s="7"/>
      <c r="AV195" s="7"/>
      <c r="AW195" s="7"/>
      <c r="AX195" s="7"/>
      <c r="AY195" s="7"/>
      <c r="AZ195" s="7"/>
      <c r="BA195" s="119"/>
      <c r="BD195" s="119"/>
    </row>
    <row r="196" ht="15.75" customHeight="1">
      <c r="P196" s="119"/>
      <c r="Q196" s="7"/>
      <c r="R196" s="7"/>
      <c r="Y196" s="119"/>
      <c r="Z196" s="7"/>
      <c r="AA196" s="7"/>
      <c r="AB196" s="7"/>
      <c r="AC196" s="7"/>
      <c r="AD196" s="7"/>
      <c r="AE196" s="7"/>
      <c r="AF196" s="7"/>
      <c r="AG196" s="7"/>
      <c r="AH196" s="7"/>
      <c r="AI196" s="7"/>
      <c r="AJ196" s="7"/>
      <c r="AK196" s="7"/>
      <c r="AL196" s="119"/>
      <c r="AM196" s="7"/>
      <c r="AN196" s="7"/>
      <c r="AO196" s="7"/>
      <c r="AP196" s="7"/>
      <c r="AQ196" s="7"/>
      <c r="AR196" s="7"/>
      <c r="AS196" s="7"/>
      <c r="AT196" s="7"/>
      <c r="AU196" s="7"/>
      <c r="AV196" s="7"/>
      <c r="AW196" s="7"/>
      <c r="AX196" s="7"/>
      <c r="AY196" s="7"/>
      <c r="AZ196" s="7"/>
      <c r="BA196" s="119"/>
      <c r="BD196" s="119"/>
    </row>
    <row r="197" ht="15.75" customHeight="1">
      <c r="P197" s="119"/>
      <c r="Q197" s="7"/>
      <c r="R197" s="7"/>
      <c r="Y197" s="119"/>
      <c r="Z197" s="7"/>
      <c r="AA197" s="7"/>
      <c r="AB197" s="7"/>
      <c r="AC197" s="7"/>
      <c r="AD197" s="7"/>
      <c r="AE197" s="7"/>
      <c r="AF197" s="7"/>
      <c r="AG197" s="7"/>
      <c r="AH197" s="7"/>
      <c r="AI197" s="7"/>
      <c r="AJ197" s="7"/>
      <c r="AK197" s="7"/>
      <c r="AL197" s="119"/>
      <c r="AM197" s="7"/>
      <c r="AN197" s="7"/>
      <c r="AO197" s="7"/>
      <c r="AP197" s="7"/>
      <c r="AQ197" s="7"/>
      <c r="AR197" s="7"/>
      <c r="AS197" s="7"/>
      <c r="AT197" s="7"/>
      <c r="AU197" s="7"/>
      <c r="AV197" s="7"/>
      <c r="AW197" s="7"/>
      <c r="AX197" s="7"/>
      <c r="AY197" s="7"/>
      <c r="AZ197" s="7"/>
      <c r="BA197" s="119"/>
      <c r="BD197" s="119"/>
    </row>
    <row r="198" ht="15.75" customHeight="1">
      <c r="P198" s="119"/>
      <c r="Q198" s="7"/>
      <c r="R198" s="7"/>
      <c r="Y198" s="119"/>
      <c r="Z198" s="7"/>
      <c r="AA198" s="7"/>
      <c r="AB198" s="7"/>
      <c r="AC198" s="7"/>
      <c r="AD198" s="7"/>
      <c r="AE198" s="7"/>
      <c r="AF198" s="7"/>
      <c r="AG198" s="7"/>
      <c r="AH198" s="7"/>
      <c r="AI198" s="7"/>
      <c r="AJ198" s="7"/>
      <c r="AK198" s="7"/>
      <c r="AL198" s="119"/>
      <c r="AM198" s="7"/>
      <c r="AN198" s="7"/>
      <c r="AO198" s="7"/>
      <c r="AP198" s="7"/>
      <c r="AQ198" s="7"/>
      <c r="AR198" s="7"/>
      <c r="AS198" s="7"/>
      <c r="AT198" s="7"/>
      <c r="AU198" s="7"/>
      <c r="AV198" s="7"/>
      <c r="AW198" s="7"/>
      <c r="AX198" s="7"/>
      <c r="AY198" s="7"/>
      <c r="AZ198" s="7"/>
      <c r="BA198" s="119"/>
      <c r="BD198" s="119"/>
    </row>
    <row r="199" ht="15.75" customHeight="1">
      <c r="P199" s="119"/>
      <c r="Q199" s="7"/>
      <c r="R199" s="7"/>
      <c r="Y199" s="119"/>
      <c r="Z199" s="7"/>
      <c r="AA199" s="7"/>
      <c r="AB199" s="7"/>
      <c r="AC199" s="7"/>
      <c r="AD199" s="7"/>
      <c r="AE199" s="7"/>
      <c r="AF199" s="7"/>
      <c r="AG199" s="7"/>
      <c r="AH199" s="7"/>
      <c r="AI199" s="7"/>
      <c r="AJ199" s="7"/>
      <c r="AK199" s="7"/>
      <c r="AL199" s="119"/>
      <c r="AM199" s="7"/>
      <c r="AN199" s="7"/>
      <c r="AO199" s="7"/>
      <c r="AP199" s="7"/>
      <c r="AQ199" s="7"/>
      <c r="AR199" s="7"/>
      <c r="AS199" s="7"/>
      <c r="AT199" s="7"/>
      <c r="AU199" s="7"/>
      <c r="AV199" s="7"/>
      <c r="AW199" s="7"/>
      <c r="AX199" s="7"/>
      <c r="AY199" s="7"/>
      <c r="AZ199" s="7"/>
      <c r="BA199" s="119"/>
      <c r="BD199" s="119"/>
    </row>
    <row r="200" ht="15.75" customHeight="1">
      <c r="P200" s="119"/>
      <c r="Q200" s="7"/>
      <c r="R200" s="7"/>
      <c r="Y200" s="119"/>
      <c r="Z200" s="7"/>
      <c r="AA200" s="7"/>
      <c r="AB200" s="7"/>
      <c r="AC200" s="7"/>
      <c r="AD200" s="7"/>
      <c r="AE200" s="7"/>
      <c r="AF200" s="7"/>
      <c r="AG200" s="7"/>
      <c r="AH200" s="7"/>
      <c r="AI200" s="7"/>
      <c r="AJ200" s="7"/>
      <c r="AK200" s="7"/>
      <c r="AL200" s="119"/>
      <c r="AM200" s="7"/>
      <c r="AN200" s="7"/>
      <c r="AO200" s="7"/>
      <c r="AP200" s="7"/>
      <c r="AQ200" s="7"/>
      <c r="AR200" s="7"/>
      <c r="AS200" s="7"/>
      <c r="AT200" s="7"/>
      <c r="AU200" s="7"/>
      <c r="AV200" s="7"/>
      <c r="AW200" s="7"/>
      <c r="AX200" s="7"/>
      <c r="AY200" s="7"/>
      <c r="AZ200" s="7"/>
      <c r="BA200" s="119"/>
      <c r="BD200" s="119"/>
    </row>
    <row r="201" ht="15.75" customHeight="1">
      <c r="P201" s="119"/>
      <c r="Q201" s="7"/>
      <c r="R201" s="7"/>
      <c r="Y201" s="119"/>
      <c r="Z201" s="7"/>
      <c r="AA201" s="7"/>
      <c r="AB201" s="7"/>
      <c r="AC201" s="7"/>
      <c r="AD201" s="7"/>
      <c r="AE201" s="7"/>
      <c r="AF201" s="7"/>
      <c r="AG201" s="7"/>
      <c r="AH201" s="7"/>
      <c r="AI201" s="7"/>
      <c r="AJ201" s="7"/>
      <c r="AK201" s="7"/>
      <c r="AL201" s="119"/>
      <c r="AM201" s="7"/>
      <c r="AN201" s="7"/>
      <c r="AO201" s="7"/>
      <c r="AP201" s="7"/>
      <c r="AQ201" s="7"/>
      <c r="AR201" s="7"/>
      <c r="AS201" s="7"/>
      <c r="AT201" s="7"/>
      <c r="AU201" s="7"/>
      <c r="AV201" s="7"/>
      <c r="AW201" s="7"/>
      <c r="AX201" s="7"/>
      <c r="AY201" s="7"/>
      <c r="AZ201" s="7"/>
      <c r="BA201" s="119"/>
      <c r="BD201" s="119"/>
    </row>
    <row r="202" ht="15.75" customHeight="1">
      <c r="P202" s="119"/>
      <c r="Q202" s="7"/>
      <c r="R202" s="7"/>
      <c r="Y202" s="119"/>
      <c r="Z202" s="7"/>
      <c r="AA202" s="7"/>
      <c r="AB202" s="7"/>
      <c r="AC202" s="7"/>
      <c r="AD202" s="7"/>
      <c r="AE202" s="7"/>
      <c r="AF202" s="7"/>
      <c r="AG202" s="7"/>
      <c r="AH202" s="7"/>
      <c r="AI202" s="7"/>
      <c r="AJ202" s="7"/>
      <c r="AK202" s="7"/>
      <c r="AL202" s="119"/>
      <c r="AM202" s="7"/>
      <c r="AN202" s="7"/>
      <c r="AO202" s="7"/>
      <c r="AP202" s="7"/>
      <c r="AQ202" s="7"/>
      <c r="AR202" s="7"/>
      <c r="AS202" s="7"/>
      <c r="AT202" s="7"/>
      <c r="AU202" s="7"/>
      <c r="AV202" s="7"/>
      <c r="AW202" s="7"/>
      <c r="AX202" s="7"/>
      <c r="AY202" s="7"/>
      <c r="AZ202" s="7"/>
      <c r="BA202" s="119"/>
      <c r="BD202" s="119"/>
    </row>
    <row r="203" ht="15.75" customHeight="1">
      <c r="P203" s="119"/>
      <c r="Q203" s="7"/>
      <c r="R203" s="7"/>
      <c r="Y203" s="119"/>
      <c r="Z203" s="7"/>
      <c r="AA203" s="7"/>
      <c r="AB203" s="7"/>
      <c r="AC203" s="7"/>
      <c r="AD203" s="7"/>
      <c r="AE203" s="7"/>
      <c r="AF203" s="7"/>
      <c r="AG203" s="7"/>
      <c r="AH203" s="7"/>
      <c r="AI203" s="7"/>
      <c r="AJ203" s="7"/>
      <c r="AK203" s="7"/>
      <c r="AL203" s="119"/>
      <c r="AM203" s="7"/>
      <c r="AN203" s="7"/>
      <c r="AO203" s="7"/>
      <c r="AP203" s="7"/>
      <c r="AQ203" s="7"/>
      <c r="AR203" s="7"/>
      <c r="AS203" s="7"/>
      <c r="AT203" s="7"/>
      <c r="AU203" s="7"/>
      <c r="AV203" s="7"/>
      <c r="AW203" s="7"/>
      <c r="AX203" s="7"/>
      <c r="AY203" s="7"/>
      <c r="AZ203" s="7"/>
      <c r="BA203" s="119"/>
      <c r="BD203" s="119"/>
    </row>
    <row r="204" ht="15.75" customHeight="1">
      <c r="P204" s="119"/>
      <c r="Q204" s="7"/>
      <c r="R204" s="7"/>
      <c r="Y204" s="119"/>
      <c r="Z204" s="7"/>
      <c r="AA204" s="7"/>
      <c r="AB204" s="7"/>
      <c r="AC204" s="7"/>
      <c r="AD204" s="7"/>
      <c r="AE204" s="7"/>
      <c r="AF204" s="7"/>
      <c r="AG204" s="7"/>
      <c r="AH204" s="7"/>
      <c r="AI204" s="7"/>
      <c r="AJ204" s="7"/>
      <c r="AK204" s="7"/>
      <c r="AL204" s="119"/>
      <c r="AM204" s="7"/>
      <c r="AN204" s="7"/>
      <c r="AO204" s="7"/>
      <c r="AP204" s="7"/>
      <c r="AQ204" s="7"/>
      <c r="AR204" s="7"/>
      <c r="AS204" s="7"/>
      <c r="AT204" s="7"/>
      <c r="AU204" s="7"/>
      <c r="AV204" s="7"/>
      <c r="AW204" s="7"/>
      <c r="AX204" s="7"/>
      <c r="AY204" s="7"/>
      <c r="AZ204" s="7"/>
      <c r="BA204" s="119"/>
      <c r="BD204" s="119"/>
    </row>
    <row r="205" ht="15.75" customHeight="1">
      <c r="P205" s="119"/>
      <c r="Q205" s="7"/>
      <c r="R205" s="7"/>
      <c r="Y205" s="119"/>
      <c r="Z205" s="7"/>
      <c r="AA205" s="7"/>
      <c r="AB205" s="7"/>
      <c r="AC205" s="7"/>
      <c r="AD205" s="7"/>
      <c r="AE205" s="7"/>
      <c r="AF205" s="7"/>
      <c r="AG205" s="7"/>
      <c r="AH205" s="7"/>
      <c r="AI205" s="7"/>
      <c r="AJ205" s="7"/>
      <c r="AK205" s="7"/>
      <c r="AL205" s="119"/>
      <c r="AM205" s="7"/>
      <c r="AN205" s="7"/>
      <c r="AO205" s="7"/>
      <c r="AP205" s="7"/>
      <c r="AQ205" s="7"/>
      <c r="AR205" s="7"/>
      <c r="AS205" s="7"/>
      <c r="AT205" s="7"/>
      <c r="AU205" s="7"/>
      <c r="AV205" s="7"/>
      <c r="AW205" s="7"/>
      <c r="AX205" s="7"/>
      <c r="AY205" s="7"/>
      <c r="AZ205" s="7"/>
      <c r="BA205" s="119"/>
      <c r="BD205" s="119"/>
    </row>
    <row r="206" ht="15.75" customHeight="1">
      <c r="P206" s="119"/>
      <c r="Q206" s="7"/>
      <c r="R206" s="7"/>
      <c r="Y206" s="119"/>
      <c r="Z206" s="7"/>
      <c r="AA206" s="7"/>
      <c r="AB206" s="7"/>
      <c r="AC206" s="7"/>
      <c r="AD206" s="7"/>
      <c r="AE206" s="7"/>
      <c r="AF206" s="7"/>
      <c r="AG206" s="7"/>
      <c r="AH206" s="7"/>
      <c r="AI206" s="7"/>
      <c r="AJ206" s="7"/>
      <c r="AK206" s="7"/>
      <c r="AL206" s="119"/>
      <c r="AM206" s="7"/>
      <c r="AN206" s="7"/>
      <c r="AO206" s="7"/>
      <c r="AP206" s="7"/>
      <c r="AQ206" s="7"/>
      <c r="AR206" s="7"/>
      <c r="AS206" s="7"/>
      <c r="AT206" s="7"/>
      <c r="AU206" s="7"/>
      <c r="AV206" s="7"/>
      <c r="AW206" s="7"/>
      <c r="AX206" s="7"/>
      <c r="AY206" s="7"/>
      <c r="AZ206" s="7"/>
      <c r="BA206" s="119"/>
      <c r="BD206" s="119"/>
    </row>
    <row r="207" ht="15.75" customHeight="1">
      <c r="P207" s="119"/>
      <c r="Q207" s="7"/>
      <c r="R207" s="7"/>
      <c r="Y207" s="119"/>
      <c r="Z207" s="7"/>
      <c r="AA207" s="7"/>
      <c r="AB207" s="7"/>
      <c r="AC207" s="7"/>
      <c r="AD207" s="7"/>
      <c r="AE207" s="7"/>
      <c r="AF207" s="7"/>
      <c r="AG207" s="7"/>
      <c r="AH207" s="7"/>
      <c r="AI207" s="7"/>
      <c r="AJ207" s="7"/>
      <c r="AK207" s="7"/>
      <c r="AL207" s="119"/>
      <c r="AM207" s="7"/>
      <c r="AN207" s="7"/>
      <c r="AO207" s="7"/>
      <c r="AP207" s="7"/>
      <c r="AQ207" s="7"/>
      <c r="AR207" s="7"/>
      <c r="AS207" s="7"/>
      <c r="AT207" s="7"/>
      <c r="AU207" s="7"/>
      <c r="AV207" s="7"/>
      <c r="AW207" s="7"/>
      <c r="AX207" s="7"/>
      <c r="AY207" s="7"/>
      <c r="AZ207" s="7"/>
      <c r="BA207" s="119"/>
      <c r="BD207" s="119"/>
    </row>
    <row r="208" ht="15.75" customHeight="1">
      <c r="P208" s="119"/>
      <c r="Q208" s="7"/>
      <c r="R208" s="7"/>
      <c r="Y208" s="119"/>
      <c r="Z208" s="7"/>
      <c r="AA208" s="7"/>
      <c r="AB208" s="7"/>
      <c r="AC208" s="7"/>
      <c r="AD208" s="7"/>
      <c r="AE208" s="7"/>
      <c r="AF208" s="7"/>
      <c r="AG208" s="7"/>
      <c r="AH208" s="7"/>
      <c r="AI208" s="7"/>
      <c r="AJ208" s="7"/>
      <c r="AK208" s="7"/>
      <c r="AL208" s="119"/>
      <c r="AM208" s="7"/>
      <c r="AN208" s="7"/>
      <c r="AO208" s="7"/>
      <c r="AP208" s="7"/>
      <c r="AQ208" s="7"/>
      <c r="AR208" s="7"/>
      <c r="AS208" s="7"/>
      <c r="AT208" s="7"/>
      <c r="AU208" s="7"/>
      <c r="AV208" s="7"/>
      <c r="AW208" s="7"/>
      <c r="AX208" s="7"/>
      <c r="AY208" s="7"/>
      <c r="AZ208" s="7"/>
      <c r="BA208" s="119"/>
      <c r="BD208" s="119"/>
    </row>
    <row r="209" ht="15.75" customHeight="1">
      <c r="P209" s="119"/>
      <c r="Q209" s="7"/>
      <c r="R209" s="7"/>
      <c r="Y209" s="119"/>
      <c r="Z209" s="7"/>
      <c r="AA209" s="7"/>
      <c r="AB209" s="7"/>
      <c r="AC209" s="7"/>
      <c r="AD209" s="7"/>
      <c r="AE209" s="7"/>
      <c r="AF209" s="7"/>
      <c r="AG209" s="7"/>
      <c r="AH209" s="7"/>
      <c r="AI209" s="7"/>
      <c r="AJ209" s="7"/>
      <c r="AK209" s="7"/>
      <c r="AL209" s="119"/>
      <c r="AM209" s="7"/>
      <c r="AN209" s="7"/>
      <c r="AO209" s="7"/>
      <c r="AP209" s="7"/>
      <c r="AQ209" s="7"/>
      <c r="AR209" s="7"/>
      <c r="AS209" s="7"/>
      <c r="AT209" s="7"/>
      <c r="AU209" s="7"/>
      <c r="AV209" s="7"/>
      <c r="AW209" s="7"/>
      <c r="AX209" s="7"/>
      <c r="AY209" s="7"/>
      <c r="AZ209" s="7"/>
      <c r="BA209" s="119"/>
      <c r="BD209" s="119"/>
    </row>
    <row r="210" ht="15.75" customHeight="1">
      <c r="P210" s="119"/>
      <c r="Q210" s="7"/>
      <c r="R210" s="7"/>
      <c r="Y210" s="119"/>
      <c r="Z210" s="7"/>
      <c r="AA210" s="7"/>
      <c r="AB210" s="7"/>
      <c r="AC210" s="7"/>
      <c r="AD210" s="7"/>
      <c r="AE210" s="7"/>
      <c r="AF210" s="7"/>
      <c r="AG210" s="7"/>
      <c r="AH210" s="7"/>
      <c r="AI210" s="7"/>
      <c r="AJ210" s="7"/>
      <c r="AK210" s="7"/>
      <c r="AL210" s="119"/>
      <c r="AM210" s="7"/>
      <c r="AN210" s="7"/>
      <c r="AO210" s="7"/>
      <c r="AP210" s="7"/>
      <c r="AQ210" s="7"/>
      <c r="AR210" s="7"/>
      <c r="AS210" s="7"/>
      <c r="AT210" s="7"/>
      <c r="AU210" s="7"/>
      <c r="AV210" s="7"/>
      <c r="AW210" s="7"/>
      <c r="AX210" s="7"/>
      <c r="AY210" s="7"/>
      <c r="AZ210" s="7"/>
      <c r="BA210" s="119"/>
      <c r="BD210" s="119"/>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25"/>
    <col customWidth="1" min="2" max="2" width="29.63"/>
    <col customWidth="1" min="3" max="3" width="20.5"/>
    <col customWidth="1" min="4" max="4" width="39.38"/>
    <col customWidth="1" min="5" max="5" width="35.38"/>
    <col customWidth="1" min="6" max="6" width="37.75"/>
    <col customWidth="1" min="7" max="26" width="7.63"/>
  </cols>
  <sheetData>
    <row r="1">
      <c r="A1" s="1"/>
      <c r="B1" s="120"/>
      <c r="C1" s="120"/>
      <c r="D1" s="120"/>
      <c r="E1" s="120"/>
      <c r="F1" s="120"/>
      <c r="G1" s="120"/>
      <c r="H1" s="120"/>
      <c r="I1" s="120"/>
      <c r="J1" s="120"/>
      <c r="K1" s="120"/>
      <c r="L1" s="120"/>
      <c r="M1" s="120"/>
      <c r="N1" s="120"/>
      <c r="O1" s="120"/>
      <c r="P1" s="120"/>
      <c r="Q1" s="120"/>
      <c r="R1" s="120"/>
      <c r="S1" s="120"/>
      <c r="T1" s="120"/>
      <c r="U1" s="120"/>
      <c r="V1" s="120"/>
      <c r="W1" s="120"/>
      <c r="X1" s="120"/>
      <c r="Y1" s="120"/>
      <c r="Z1" s="120"/>
    </row>
    <row r="2">
      <c r="A2" s="120" t="s">
        <v>152</v>
      </c>
      <c r="B2" s="120" t="s">
        <v>153</v>
      </c>
      <c r="C2" s="120" t="s">
        <v>154</v>
      </c>
      <c r="D2" s="120" t="s">
        <v>155</v>
      </c>
      <c r="E2" s="120" t="s">
        <v>156</v>
      </c>
      <c r="F2" s="120" t="s">
        <v>157</v>
      </c>
      <c r="G2" s="120"/>
      <c r="H2" s="120"/>
      <c r="I2" s="120"/>
      <c r="J2" s="120"/>
      <c r="K2" s="120"/>
      <c r="L2" s="120"/>
      <c r="M2" s="120"/>
      <c r="N2" s="120"/>
      <c r="O2" s="120"/>
      <c r="P2" s="120"/>
      <c r="Q2" s="120"/>
      <c r="R2" s="120"/>
      <c r="S2" s="120"/>
      <c r="T2" s="120"/>
      <c r="U2" s="120"/>
      <c r="V2" s="120"/>
      <c r="W2" s="120"/>
      <c r="X2" s="120"/>
      <c r="Y2" s="120"/>
      <c r="Z2" s="120"/>
    </row>
    <row r="3">
      <c r="A3" s="67">
        <v>1.0</v>
      </c>
      <c r="B3" s="121" t="s">
        <v>158</v>
      </c>
      <c r="C3" s="121" t="s">
        <v>159</v>
      </c>
      <c r="D3" s="122"/>
      <c r="E3" s="121" t="s">
        <v>160</v>
      </c>
      <c r="F3" s="121" t="s">
        <v>161</v>
      </c>
    </row>
    <row r="4">
      <c r="A4" s="67">
        <v>2.0</v>
      </c>
      <c r="B4" s="121" t="s">
        <v>162</v>
      </c>
      <c r="C4" s="121" t="s">
        <v>159</v>
      </c>
      <c r="D4" s="122"/>
      <c r="E4" s="27" t="s">
        <v>160</v>
      </c>
      <c r="F4" s="121" t="s">
        <v>161</v>
      </c>
    </row>
    <row r="5">
      <c r="A5" s="67">
        <v>3.0</v>
      </c>
      <c r="D5" s="114"/>
    </row>
    <row r="6">
      <c r="A6" s="67">
        <v>4.0</v>
      </c>
      <c r="D6" s="114"/>
    </row>
    <row r="7">
      <c r="A7" s="67">
        <v>5.0</v>
      </c>
      <c r="D7" s="114"/>
    </row>
    <row r="8">
      <c r="A8" s="67">
        <v>6.0</v>
      </c>
      <c r="D8" s="114"/>
    </row>
    <row r="9">
      <c r="A9" s="67">
        <v>7.0</v>
      </c>
      <c r="D9" s="114"/>
    </row>
    <row r="10">
      <c r="A10" s="67">
        <v>8.0</v>
      </c>
      <c r="D10" s="114"/>
    </row>
    <row r="11">
      <c r="A11" s="67">
        <v>9.0</v>
      </c>
      <c r="D11" s="114"/>
    </row>
    <row r="12">
      <c r="A12" s="67">
        <v>10.0</v>
      </c>
      <c r="D12" s="114"/>
    </row>
    <row r="13">
      <c r="A13" s="67">
        <v>11.0</v>
      </c>
      <c r="D13" s="114"/>
    </row>
    <row r="14">
      <c r="A14" s="67">
        <v>12.0</v>
      </c>
      <c r="D14" s="114"/>
    </row>
    <row r="15">
      <c r="A15" s="67">
        <v>13.0</v>
      </c>
      <c r="D15" s="114"/>
    </row>
    <row r="16">
      <c r="A16" s="67">
        <v>14.0</v>
      </c>
      <c r="D16" s="114"/>
    </row>
    <row r="17">
      <c r="A17" s="67">
        <v>15.0</v>
      </c>
      <c r="D17" s="114"/>
    </row>
    <row r="18">
      <c r="A18" s="67"/>
    </row>
    <row r="19">
      <c r="A19" s="67"/>
    </row>
    <row r="20" ht="38.25" customHeight="1">
      <c r="A20" s="123" t="s">
        <v>163</v>
      </c>
      <c r="B20" s="124"/>
      <c r="C20" s="124"/>
      <c r="D20" s="124"/>
      <c r="E20" s="124"/>
      <c r="F20" s="125"/>
    </row>
    <row r="21" ht="15.75" customHeight="1">
      <c r="A21" s="67"/>
    </row>
    <row r="22" ht="15.75" customHeight="1">
      <c r="A22" s="67"/>
    </row>
    <row r="23" ht="15.75" customHeight="1">
      <c r="A23" s="67"/>
    </row>
    <row r="24" ht="15.75" customHeight="1">
      <c r="A24" s="67"/>
    </row>
    <row r="25" ht="15.75" customHeight="1">
      <c r="A25" s="67"/>
    </row>
    <row r="26" ht="15.75" customHeight="1">
      <c r="A26" s="67"/>
    </row>
    <row r="27" ht="15.75" customHeight="1">
      <c r="A27" s="67"/>
    </row>
    <row r="28" ht="15.75" customHeight="1">
      <c r="A28" s="67"/>
    </row>
    <row r="29" ht="15.75" customHeight="1">
      <c r="A29" s="67"/>
    </row>
    <row r="30" ht="15.75" customHeight="1">
      <c r="A30" s="67"/>
    </row>
    <row r="31" ht="15.75" customHeight="1">
      <c r="A31" s="67"/>
    </row>
    <row r="32" ht="15.75" customHeight="1">
      <c r="A32" s="67"/>
    </row>
    <row r="33" ht="15.75" customHeight="1">
      <c r="A33" s="67"/>
    </row>
    <row r="34" ht="15.75" customHeight="1">
      <c r="A34" s="67"/>
    </row>
    <row r="35" ht="15.75" customHeight="1">
      <c r="A35" s="67"/>
    </row>
    <row r="36" ht="15.75" customHeight="1">
      <c r="A36" s="67"/>
    </row>
    <row r="37" ht="15.75" customHeight="1">
      <c r="A37" s="67"/>
    </row>
    <row r="38" ht="15.75" customHeight="1">
      <c r="A38" s="67"/>
    </row>
    <row r="39" ht="15.75" customHeight="1">
      <c r="A39" s="67"/>
    </row>
    <row r="40" ht="15.75" customHeight="1">
      <c r="A40" s="67"/>
    </row>
    <row r="41" ht="15.75" customHeight="1">
      <c r="A41" s="67"/>
    </row>
    <row r="42" ht="15.75" customHeight="1">
      <c r="A42" s="67"/>
    </row>
    <row r="43" ht="15.75" customHeight="1">
      <c r="A43" s="67"/>
    </row>
    <row r="44" ht="15.75" customHeight="1">
      <c r="A44" s="67"/>
    </row>
    <row r="45" ht="15.75" customHeight="1">
      <c r="A45" s="67"/>
    </row>
    <row r="46" ht="15.75" customHeight="1">
      <c r="A46" s="67"/>
    </row>
    <row r="47" ht="15.75" customHeight="1">
      <c r="A47" s="67"/>
    </row>
    <row r="48" ht="15.75" customHeight="1">
      <c r="A48" s="67"/>
    </row>
    <row r="49" ht="15.75" customHeight="1">
      <c r="A49" s="67"/>
    </row>
    <row r="50" ht="15.75" customHeight="1">
      <c r="A50" s="67"/>
    </row>
    <row r="51" ht="15.75" customHeight="1">
      <c r="A51" s="67"/>
    </row>
    <row r="52" ht="15.75" customHeight="1">
      <c r="A52" s="67"/>
    </row>
    <row r="53" ht="15.75" customHeight="1">
      <c r="A53" s="67"/>
    </row>
    <row r="54" ht="15.75" customHeight="1">
      <c r="A54" s="67"/>
    </row>
    <row r="55" ht="15.75" customHeight="1">
      <c r="A55" s="67"/>
    </row>
    <row r="56" ht="15.75" customHeight="1">
      <c r="A56" s="67"/>
    </row>
    <row r="57" ht="15.75" customHeight="1">
      <c r="A57" s="67"/>
    </row>
    <row r="58" ht="15.75" customHeight="1">
      <c r="A58" s="67"/>
    </row>
    <row r="59" ht="15.75" customHeight="1">
      <c r="A59" s="67"/>
    </row>
    <row r="60" ht="15.75" customHeight="1">
      <c r="A60" s="67"/>
    </row>
    <row r="61" ht="15.75" customHeight="1">
      <c r="A61" s="67"/>
    </row>
    <row r="62" ht="15.75" customHeight="1">
      <c r="A62" s="67"/>
    </row>
    <row r="63" ht="15.75" customHeight="1">
      <c r="A63" s="67"/>
    </row>
    <row r="64" ht="15.75" customHeight="1">
      <c r="A64" s="67"/>
    </row>
    <row r="65" ht="15.75" customHeight="1">
      <c r="A65" s="67"/>
    </row>
    <row r="66" ht="15.75" customHeight="1">
      <c r="A66" s="67"/>
    </row>
    <row r="67" ht="15.75" customHeight="1">
      <c r="A67" s="67"/>
    </row>
    <row r="68" ht="15.75" customHeight="1">
      <c r="A68" s="67"/>
    </row>
    <row r="69" ht="15.75" customHeight="1">
      <c r="A69" s="67"/>
    </row>
    <row r="70" ht="15.75" customHeight="1">
      <c r="A70" s="67"/>
    </row>
    <row r="71" ht="15.75" customHeight="1">
      <c r="A71" s="67"/>
    </row>
    <row r="72" ht="15.75" customHeight="1">
      <c r="A72" s="67"/>
    </row>
    <row r="73" ht="15.75" customHeight="1">
      <c r="A73" s="67"/>
    </row>
    <row r="74" ht="15.75" customHeight="1">
      <c r="A74" s="67"/>
    </row>
    <row r="75" ht="15.75" customHeight="1">
      <c r="A75" s="67"/>
    </row>
    <row r="76" ht="15.75" customHeight="1">
      <c r="A76" s="67"/>
    </row>
    <row r="77" ht="15.75" customHeight="1">
      <c r="A77" s="67"/>
    </row>
    <row r="78" ht="15.75" customHeight="1">
      <c r="A78" s="67"/>
    </row>
    <row r="79" ht="15.75" customHeight="1">
      <c r="A79" s="67"/>
    </row>
    <row r="80" ht="15.75" customHeight="1">
      <c r="A80" s="67"/>
    </row>
    <row r="81" ht="15.75" customHeight="1">
      <c r="A81" s="67"/>
    </row>
    <row r="82" ht="15.75" customHeight="1">
      <c r="A82" s="67"/>
    </row>
    <row r="83" ht="15.75" customHeight="1">
      <c r="A83" s="67"/>
    </row>
    <row r="84" ht="15.75" customHeight="1">
      <c r="A84" s="67"/>
    </row>
    <row r="85" ht="15.75" customHeight="1">
      <c r="A85" s="67"/>
    </row>
    <row r="86" ht="15.75" customHeight="1">
      <c r="A86" s="67"/>
    </row>
    <row r="87" ht="15.75" customHeight="1">
      <c r="A87" s="67"/>
    </row>
    <row r="88" ht="15.75" customHeight="1">
      <c r="A88" s="67"/>
    </row>
    <row r="89" ht="15.75" customHeight="1">
      <c r="A89" s="67"/>
    </row>
    <row r="90" ht="15.75" customHeight="1">
      <c r="A90" s="67"/>
    </row>
    <row r="91" ht="15.75" customHeight="1">
      <c r="A91" s="67"/>
    </row>
    <row r="92" ht="15.75" customHeight="1">
      <c r="A92" s="67"/>
    </row>
    <row r="93" ht="15.75" customHeight="1">
      <c r="A93" s="67"/>
    </row>
    <row r="94" ht="15.75" customHeight="1">
      <c r="A94" s="67"/>
    </row>
    <row r="95" ht="15.75" customHeight="1">
      <c r="A95" s="67"/>
    </row>
    <row r="96" ht="15.75" customHeight="1">
      <c r="A96" s="67"/>
    </row>
    <row r="97" ht="15.75" customHeight="1">
      <c r="A97" s="67"/>
    </row>
    <row r="98" ht="15.75" customHeight="1">
      <c r="A98" s="67"/>
    </row>
    <row r="99" ht="15.75" customHeight="1">
      <c r="A99" s="67"/>
    </row>
    <row r="100" ht="15.75" customHeight="1">
      <c r="A100" s="67"/>
    </row>
    <row r="101" ht="15.75" customHeight="1">
      <c r="A101" s="67"/>
    </row>
    <row r="102" ht="15.75" customHeight="1">
      <c r="A102" s="67"/>
    </row>
    <row r="103" ht="15.75" customHeight="1">
      <c r="A103" s="67"/>
    </row>
    <row r="104" ht="15.75" customHeight="1">
      <c r="A104" s="67"/>
    </row>
    <row r="105" ht="15.75" customHeight="1">
      <c r="A105" s="67"/>
    </row>
    <row r="106" ht="15.75" customHeight="1">
      <c r="A106" s="67"/>
    </row>
    <row r="107" ht="15.75" customHeight="1">
      <c r="A107" s="67"/>
    </row>
    <row r="108" ht="15.75" customHeight="1">
      <c r="A108" s="67"/>
    </row>
    <row r="109" ht="15.75" customHeight="1">
      <c r="A109" s="67"/>
    </row>
    <row r="110" ht="15.75" customHeight="1">
      <c r="A110" s="67"/>
    </row>
    <row r="111" ht="15.75" customHeight="1">
      <c r="A111" s="67"/>
    </row>
    <row r="112" ht="15.75" customHeight="1">
      <c r="A112" s="67"/>
    </row>
    <row r="113" ht="15.75" customHeight="1">
      <c r="A113" s="67"/>
    </row>
    <row r="114" ht="15.75" customHeight="1">
      <c r="A114" s="67"/>
    </row>
    <row r="115" ht="15.75" customHeight="1">
      <c r="A115" s="67"/>
    </row>
    <row r="116" ht="15.75" customHeight="1">
      <c r="A116" s="67"/>
    </row>
    <row r="117" ht="15.75" customHeight="1">
      <c r="A117" s="67"/>
    </row>
    <row r="118" ht="15.75" customHeight="1">
      <c r="A118" s="67"/>
    </row>
    <row r="119" ht="15.75" customHeight="1">
      <c r="A119" s="67"/>
    </row>
    <row r="120" ht="15.75" customHeight="1">
      <c r="A120" s="67"/>
    </row>
    <row r="121" ht="15.75" customHeight="1">
      <c r="A121" s="67"/>
    </row>
    <row r="122" ht="15.75" customHeight="1">
      <c r="A122" s="67"/>
    </row>
    <row r="123" ht="15.75" customHeight="1">
      <c r="A123" s="67"/>
    </row>
    <row r="124" ht="15.75" customHeight="1">
      <c r="A124" s="67"/>
    </row>
    <row r="125" ht="15.75" customHeight="1">
      <c r="A125" s="67"/>
    </row>
    <row r="126" ht="15.75" customHeight="1">
      <c r="A126" s="67"/>
    </row>
    <row r="127" ht="15.75" customHeight="1">
      <c r="A127" s="67"/>
    </row>
    <row r="128" ht="15.75" customHeight="1">
      <c r="A128" s="67"/>
    </row>
    <row r="129" ht="15.75" customHeight="1">
      <c r="A129" s="67"/>
    </row>
    <row r="130" ht="15.75" customHeight="1">
      <c r="A130" s="67"/>
    </row>
    <row r="131" ht="15.75" customHeight="1">
      <c r="A131" s="67"/>
    </row>
    <row r="132" ht="15.75" customHeight="1">
      <c r="A132" s="67"/>
    </row>
    <row r="133" ht="15.75" customHeight="1">
      <c r="A133" s="67"/>
    </row>
    <row r="134" ht="15.75" customHeight="1">
      <c r="A134" s="67"/>
    </row>
    <row r="135" ht="15.75" customHeight="1">
      <c r="A135" s="67"/>
    </row>
    <row r="136" ht="15.75" customHeight="1">
      <c r="A136" s="67"/>
    </row>
    <row r="137" ht="15.75" customHeight="1">
      <c r="A137" s="67"/>
    </row>
    <row r="138" ht="15.75" customHeight="1">
      <c r="A138" s="67"/>
    </row>
    <row r="139" ht="15.75" customHeight="1">
      <c r="A139" s="67"/>
    </row>
    <row r="140" ht="15.75" customHeight="1">
      <c r="A140" s="67"/>
    </row>
    <row r="141" ht="15.75" customHeight="1">
      <c r="A141" s="67"/>
    </row>
    <row r="142" ht="15.75" customHeight="1">
      <c r="A142" s="67"/>
    </row>
    <row r="143" ht="15.75" customHeight="1">
      <c r="A143" s="67"/>
    </row>
    <row r="144" ht="15.75" customHeight="1">
      <c r="A144" s="67"/>
    </row>
    <row r="145" ht="15.75" customHeight="1">
      <c r="A145" s="67"/>
    </row>
    <row r="146" ht="15.75" customHeight="1">
      <c r="A146" s="67"/>
    </row>
    <row r="147" ht="15.75" customHeight="1">
      <c r="A147" s="67"/>
    </row>
    <row r="148" ht="15.75" customHeight="1">
      <c r="A148" s="67"/>
    </row>
    <row r="149" ht="15.75" customHeight="1">
      <c r="A149" s="67"/>
    </row>
    <row r="150" ht="15.75" customHeight="1">
      <c r="A150" s="67"/>
    </row>
    <row r="151" ht="15.75" customHeight="1">
      <c r="A151" s="67"/>
    </row>
    <row r="152" ht="15.75" customHeight="1">
      <c r="A152" s="67"/>
    </row>
    <row r="153" ht="15.75" customHeight="1">
      <c r="A153" s="67"/>
    </row>
    <row r="154" ht="15.75" customHeight="1">
      <c r="A154" s="67"/>
    </row>
    <row r="155" ht="15.75" customHeight="1">
      <c r="A155" s="67"/>
    </row>
    <row r="156" ht="15.75" customHeight="1">
      <c r="A156" s="67"/>
    </row>
    <row r="157" ht="15.75" customHeight="1">
      <c r="A157" s="67"/>
    </row>
    <row r="158" ht="15.75" customHeight="1">
      <c r="A158" s="67"/>
    </row>
    <row r="159" ht="15.75" customHeight="1">
      <c r="A159" s="67"/>
    </row>
    <row r="160" ht="15.75" customHeight="1">
      <c r="A160" s="67"/>
    </row>
    <row r="161" ht="15.75" customHeight="1">
      <c r="A161" s="67"/>
    </row>
    <row r="162" ht="15.75" customHeight="1">
      <c r="A162" s="67"/>
    </row>
    <row r="163" ht="15.75" customHeight="1">
      <c r="A163" s="67"/>
    </row>
    <row r="164" ht="15.75" customHeight="1">
      <c r="A164" s="67"/>
    </row>
    <row r="165" ht="15.75" customHeight="1">
      <c r="A165" s="67"/>
    </row>
    <row r="166" ht="15.75" customHeight="1">
      <c r="A166" s="67"/>
    </row>
    <row r="167" ht="15.75" customHeight="1">
      <c r="A167" s="67"/>
    </row>
    <row r="168" ht="15.75" customHeight="1">
      <c r="A168" s="67"/>
    </row>
    <row r="169" ht="15.75" customHeight="1">
      <c r="A169" s="67"/>
    </row>
    <row r="170" ht="15.75" customHeight="1">
      <c r="A170" s="67"/>
    </row>
    <row r="171" ht="15.75" customHeight="1">
      <c r="A171" s="67"/>
    </row>
    <row r="172" ht="15.75" customHeight="1">
      <c r="A172" s="67"/>
    </row>
    <row r="173" ht="15.75" customHeight="1">
      <c r="A173" s="67"/>
    </row>
    <row r="174" ht="15.75" customHeight="1">
      <c r="A174" s="67"/>
    </row>
    <row r="175" ht="15.75" customHeight="1">
      <c r="A175" s="67"/>
    </row>
    <row r="176" ht="15.75" customHeight="1">
      <c r="A176" s="67"/>
    </row>
    <row r="177" ht="15.75" customHeight="1">
      <c r="A177" s="67"/>
    </row>
    <row r="178" ht="15.75" customHeight="1">
      <c r="A178" s="67"/>
    </row>
    <row r="179" ht="15.75" customHeight="1">
      <c r="A179" s="67"/>
    </row>
    <row r="180" ht="15.75" customHeight="1">
      <c r="A180" s="67"/>
    </row>
    <row r="181" ht="15.75" customHeight="1">
      <c r="A181" s="67"/>
    </row>
    <row r="182" ht="15.75" customHeight="1">
      <c r="A182" s="67"/>
    </row>
    <row r="183" ht="15.75" customHeight="1">
      <c r="A183" s="67"/>
    </row>
    <row r="184" ht="15.75" customHeight="1">
      <c r="A184" s="67"/>
    </row>
    <row r="185" ht="15.75" customHeight="1">
      <c r="A185" s="67"/>
    </row>
    <row r="186" ht="15.75" customHeight="1">
      <c r="A186" s="67"/>
    </row>
    <row r="187" ht="15.75" customHeight="1">
      <c r="A187" s="67"/>
    </row>
    <row r="188" ht="15.75" customHeight="1">
      <c r="A188" s="67"/>
    </row>
    <row r="189" ht="15.75" customHeight="1">
      <c r="A189" s="67"/>
    </row>
    <row r="190" ht="15.75" customHeight="1">
      <c r="A190" s="67"/>
    </row>
    <row r="191" ht="15.75" customHeight="1">
      <c r="A191" s="67"/>
    </row>
    <row r="192" ht="15.75" customHeight="1">
      <c r="A192" s="67"/>
    </row>
    <row r="193" ht="15.75" customHeight="1">
      <c r="A193" s="67"/>
    </row>
    <row r="194" ht="15.75" customHeight="1">
      <c r="A194" s="67"/>
    </row>
    <row r="195" ht="15.75" customHeight="1">
      <c r="A195" s="67"/>
    </row>
    <row r="196" ht="15.75" customHeight="1">
      <c r="A196" s="67"/>
    </row>
    <row r="197" ht="15.75" customHeight="1">
      <c r="A197" s="67"/>
    </row>
    <row r="198" ht="15.75" customHeight="1">
      <c r="A198" s="67"/>
    </row>
    <row r="199" ht="15.75" customHeight="1">
      <c r="A199" s="67"/>
    </row>
    <row r="200" ht="15.75" customHeight="1">
      <c r="A200" s="67"/>
    </row>
    <row r="201" ht="15.75" customHeight="1">
      <c r="A201" s="67"/>
    </row>
    <row r="202" ht="15.75" customHeight="1">
      <c r="A202" s="67"/>
    </row>
    <row r="203" ht="15.75" customHeight="1">
      <c r="A203" s="67"/>
    </row>
    <row r="204" ht="15.75" customHeight="1">
      <c r="A204" s="67"/>
    </row>
    <row r="205" ht="15.75" customHeight="1">
      <c r="A205" s="67"/>
    </row>
    <row r="206" ht="15.75" customHeight="1">
      <c r="A206" s="67"/>
    </row>
    <row r="207" ht="15.75" customHeight="1">
      <c r="A207" s="67"/>
    </row>
    <row r="208" ht="15.75" customHeight="1">
      <c r="A208" s="67"/>
    </row>
    <row r="209" ht="15.75" customHeight="1">
      <c r="A209" s="67"/>
    </row>
    <row r="210" ht="15.75" customHeight="1">
      <c r="A210" s="67"/>
    </row>
    <row r="211" ht="15.75" customHeight="1">
      <c r="A211" s="67"/>
    </row>
    <row r="212" ht="15.75" customHeight="1">
      <c r="A212" s="67"/>
    </row>
    <row r="213" ht="15.75" customHeight="1">
      <c r="A213" s="67"/>
    </row>
    <row r="214" ht="15.75" customHeight="1">
      <c r="A214" s="67"/>
    </row>
    <row r="215" ht="15.75" customHeight="1">
      <c r="A215" s="67"/>
    </row>
    <row r="216" ht="15.75" customHeight="1">
      <c r="A216" s="67"/>
    </row>
    <row r="217" ht="15.75" customHeight="1">
      <c r="A217" s="67"/>
    </row>
    <row r="218" ht="15.75" customHeight="1">
      <c r="A218" s="67"/>
    </row>
    <row r="219" ht="15.75" customHeight="1">
      <c r="A219" s="67"/>
    </row>
    <row r="220" ht="15.75" customHeight="1">
      <c r="A220" s="6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F20"/>
  </mergeCells>
  <printOptions/>
  <pageMargins bottom="0.75" footer="0.0" header="0.0" left="0.7" right="0.7" top="0.75"/>
  <pageSetup orientation="portrait"/>
  <drawing r:id="rId1"/>
</worksheet>
</file>